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第四批批复项目" sheetId="2" r:id="rId1"/>
  </sheets>
  <externalReferences>
    <externalReference r:id="rId2"/>
    <externalReference r:id="rId3"/>
  </externalReferences>
  <definedNames>
    <definedName name="_xlnm._FilterDatabase" localSheetId="0" hidden="1">第四批批复项目!$A$4:$U$63</definedName>
    <definedName name="创业就业项目">[1]数据源!$B$2:$B$6</definedName>
    <definedName name="产业发展项目">[2]数据源!$A$2:$A$6</definedName>
    <definedName name="_xlnm.Print_Titles" localSheetId="0">第四批批复项目!$3:$4</definedName>
    <definedName name="_xlnm.Print_Area" localSheetId="0">第四批批复项目!$28:$36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<sst xmlns="http://schemas.openxmlformats.org/spreadsheetml/2006/main" count="611" uniqueCount="271">
  <si>
    <t>附件</t>
  </si>
  <si>
    <t>石城县2025年第四批巩固拓展脱贫攻坚成果同乡村振兴有效衔接项目计划批复表</t>
  </si>
  <si>
    <t>序号</t>
  </si>
  <si>
    <t>项目类别</t>
  </si>
  <si>
    <t>项目名称</t>
  </si>
  <si>
    <t>建设性质（新建/改建/扩建）</t>
  </si>
  <si>
    <t>实施期限
（建设起止年月）</t>
  </si>
  <si>
    <t>实施地点</t>
  </si>
  <si>
    <t>资金规模和筹资方式</t>
  </si>
  <si>
    <t>资金来源</t>
  </si>
  <si>
    <t>绩效目标</t>
  </si>
  <si>
    <t>责任
单位</t>
  </si>
  <si>
    <t>资产后续管护单位</t>
  </si>
  <si>
    <t>乡（镇）</t>
  </si>
  <si>
    <t>村、组</t>
  </si>
  <si>
    <t>是否重点帮扶村</t>
  </si>
  <si>
    <t>总投资（万元）</t>
  </si>
  <si>
    <t>其中：财政衔接推进乡村振兴补助资金</t>
  </si>
  <si>
    <t>其中：其他资金</t>
  </si>
  <si>
    <t>项目建设内容及规模</t>
  </si>
  <si>
    <t>效益指标
（含联农带农富农机制）</t>
  </si>
  <si>
    <t>其中：
受益
村数
（个）</t>
  </si>
  <si>
    <t>其中：
受益
户数
（户）</t>
  </si>
  <si>
    <t>其中：
受益
人口数
（人）</t>
  </si>
  <si>
    <t>其中：受益脱贫户和三类人群数</t>
  </si>
  <si>
    <t>满意度指标（≥）</t>
  </si>
  <si>
    <t>合计</t>
  </si>
  <si>
    <t>高田镇</t>
  </si>
  <si>
    <t>乡村建设</t>
  </si>
  <si>
    <t>高田镇礼地村洋地饮水工程</t>
  </si>
  <si>
    <t>新建</t>
  </si>
  <si>
    <t>2025年05月-2025年12月</t>
  </si>
  <si>
    <t>礼地村洋地组</t>
  </si>
  <si>
    <t>县重点帮扶村</t>
  </si>
  <si>
    <t>中央专项资金</t>
  </si>
  <si>
    <t>洋地增加2m*2m*3m蓄水池一座</t>
  </si>
  <si>
    <t>改善39户农户基本用水条件，增加村民收入</t>
  </si>
  <si>
    <t>39</t>
  </si>
  <si>
    <t>122</t>
  </si>
  <si>
    <t>30</t>
  </si>
  <si>
    <t>95%</t>
  </si>
  <si>
    <t>县水利局</t>
  </si>
  <si>
    <t>礼地村村委会</t>
  </si>
  <si>
    <t>高田镇礼地村长科饮水工程</t>
  </si>
  <si>
    <t>建设取水井一座及配套抽水设备</t>
  </si>
  <si>
    <t>改善57户农户基本用水条件，增加村民收入</t>
  </si>
  <si>
    <t>高田镇上柏村沙坑饮水工程</t>
  </si>
  <si>
    <t>上柏村沙坑组</t>
  </si>
  <si>
    <t>否</t>
  </si>
  <si>
    <t>新建2m*1.5m*1.5m取水水陂一座，新建30m³蓄水池一座，新建过滤设施一座及配套管网1500m</t>
  </si>
  <si>
    <t>改善22户农户基本用水条件，增加村民收入</t>
  </si>
  <si>
    <t>22</t>
  </si>
  <si>
    <t>89</t>
  </si>
  <si>
    <t>7</t>
  </si>
  <si>
    <t>上柏村村委会</t>
  </si>
  <si>
    <t>高田镇大秀村饮水工程</t>
  </si>
  <si>
    <t>大秀村光辉组</t>
  </si>
  <si>
    <t>水源地保护工程
5m*4m*2.5m取水井硬化（新建5.5m*4.5m*3m围栏）</t>
  </si>
  <si>
    <t>保护水源地，改善96户农户用水条件</t>
  </si>
  <si>
    <t>96</t>
  </si>
  <si>
    <t>480</t>
  </si>
  <si>
    <t>13</t>
  </si>
  <si>
    <t>大秀村村委会</t>
  </si>
  <si>
    <t>高田镇胜江村寨脑组、猪树垅小组、陈坑小组、甑比岭饮水工程</t>
  </si>
  <si>
    <t>胜江村寨脑、猪树垅、陈坑、甑比岭组</t>
  </si>
  <si>
    <t>省重点帮扶村</t>
  </si>
  <si>
    <t>建设30m³蓄水池一座、猪树垅饮水工程新建4m*1m*1.5m水陂一座，配套管网300m</t>
  </si>
  <si>
    <t>解决珠树垅小组、陈坑小组、甑比岭小组无入户自来水、干旱季节存在水量不足问题</t>
  </si>
  <si>
    <t>胜江村村委会</t>
  </si>
  <si>
    <t>产业项目</t>
  </si>
  <si>
    <t>高田镇胜江村入股县企光伏产业项目</t>
  </si>
  <si>
    <t>2025年01月-2025年12月</t>
  </si>
  <si>
    <t>琴江镇</t>
  </si>
  <si>
    <t>长乐村</t>
  </si>
  <si>
    <t>将资金入股赣州长乐生态农业科技有限公司长乐农旅5.8MW分布式光伏发电项目,并划分约59.5kW装机规模的资产权属</t>
  </si>
  <si>
    <t>每年按不少于入股资金的6%收益分红，可解决公益性岗位2人以上，部分用于村爱心超市乡村治理积分兑换物品等</t>
  </si>
  <si>
    <t>县委组织部</t>
  </si>
  <si>
    <t>长乐生态农业科技有限公司</t>
  </si>
  <si>
    <t>丰山乡</t>
  </si>
  <si>
    <t>丰山乡沿沙村农村饮水安全工程建设项目</t>
  </si>
  <si>
    <t>2025年5月—2025年12月</t>
  </si>
  <si>
    <t>沿沙村</t>
  </si>
  <si>
    <t>1.新增水源工程，新增蓄水池及配套管路500米；
2.打深水井及抽水设施</t>
  </si>
  <si>
    <t>解决沿沙村干旱季节水源地水量不足问题</t>
  </si>
  <si>
    <t>石城县水利局</t>
  </si>
  <si>
    <t>丰山乡上坑村农村饮水安全工程建设项目</t>
  </si>
  <si>
    <t>上坑村</t>
  </si>
  <si>
    <t>改造DN160PE管800米，改造DN110PE管700米</t>
  </si>
  <si>
    <t>解决上坑村干旱季节水源地水量不足问题</t>
  </si>
  <si>
    <t>丰山乡下坑村白土干组农村饮水安全工程建设项目</t>
  </si>
  <si>
    <t>下坑村</t>
  </si>
  <si>
    <t>新增水源工程，打深水井及抽水设施</t>
  </si>
  <si>
    <t>解决下坑村干旱季节水源地水量不足问题</t>
  </si>
  <si>
    <t>丰山乡上坑村入股县企光伏产业项目</t>
  </si>
  <si>
    <t>将资金入股赣州长乐生态农业科技有限公司长乐农旅5.8MW分布式光伏发电项目,并划分约71.4kW装机规模的资产权属</t>
  </si>
  <si>
    <t>每年按不少于入股资金的6%收益分红，约1.8万元，壮大村集体经济收入。</t>
  </si>
  <si>
    <t>木兰乡</t>
  </si>
  <si>
    <t>木兰乡东坑村沉香排、郭前科、大片村庄整治项目</t>
  </si>
  <si>
    <t>东坑村</t>
  </si>
  <si>
    <t>地面硬化740㎡，透水砖300㎡，浆砌石挡土墙150m³、排水沟（40*40）345m等</t>
  </si>
  <si>
    <t>改善人居环境，滑坡问题，提升群众满意度。</t>
  </si>
  <si>
    <t>县农业农村局</t>
  </si>
  <si>
    <t>东坑村村委会</t>
  </si>
  <si>
    <t>木兰乡2025年田江村油付沙背饮水工程项目</t>
  </si>
  <si>
    <t>田江村</t>
  </si>
  <si>
    <t>油付、沙背铺设PE63给水管1100米，PE32管550米等。</t>
  </si>
  <si>
    <t>解决该村用水问题</t>
  </si>
  <si>
    <t>田江村村委会</t>
  </si>
  <si>
    <t>木兰乡2025年东坑村肖家庄、桥锣塅集中供水工程项目</t>
  </si>
  <si>
    <t>肖家庄钻井深约200米，钢管50米，抽水设备一套，泵房一座及其他配电设施，新增pe50管道200米，桥锣塅铺设PE32水管450米等。</t>
  </si>
  <si>
    <t>小松镇</t>
  </si>
  <si>
    <t>小松镇村集体经济--商贸服务中心建设项目</t>
  </si>
  <si>
    <t>小松村</t>
  </si>
  <si>
    <t>建设一栋二层框架结构的商贸服务中心，建筑面积约640平方米及配套基础设施等（许方41万，瑶上52万，耸岗28万，罗溪24万）</t>
  </si>
  <si>
    <t>壮大村集体经济收入，年增收8.7万/年</t>
  </si>
  <si>
    <t>小松镇股份经济合作联合社</t>
  </si>
  <si>
    <t>小松镇罗源村塘窝子饮水工程项目</t>
  </si>
  <si>
    <t>罗源村塘窝子小组</t>
  </si>
  <si>
    <t>沉井1个长1.5米，宽1.5米，高1.5米；铺设PE25给水管长1500米等</t>
  </si>
  <si>
    <t>解决脱贫（监测）户20户46人干旱时期饮水安全问题，改善群众生产条件；</t>
  </si>
  <si>
    <t>罗源村委会</t>
  </si>
  <si>
    <t>小松镇罗溪村放牛排饮水工程项目</t>
  </si>
  <si>
    <t>罗溪村龙潭下小组</t>
  </si>
  <si>
    <t>是</t>
  </si>
  <si>
    <t>延伸3.5km管网延伸及改造，检修水路通水、加设增压水泵一套等</t>
  </si>
  <si>
    <t>解决65户230余人饮用水进水低、水压不够问题</t>
  </si>
  <si>
    <t>罗溪村委会</t>
  </si>
  <si>
    <t>小松镇迳里村白家寨饮水工程改造项目</t>
  </si>
  <si>
    <t>迳里村老屋小组</t>
  </si>
  <si>
    <t>新增一处水源点，新建过滤设施一处，过滤池2米*4.5米，50PC水管650米等</t>
  </si>
  <si>
    <t>改善约56户群众安全饮水问题</t>
  </si>
  <si>
    <t>迳里村村委会</t>
  </si>
  <si>
    <t>小松镇新华村大溪源小组饮水项目</t>
  </si>
  <si>
    <t>扩建</t>
  </si>
  <si>
    <t>新华村大溪源小组</t>
  </si>
  <si>
    <t>增加一处水源点，来水口硬，盖板，50PE给水管500米，50闸阀2个等</t>
  </si>
  <si>
    <t>项目建成后可解决31户群众饮水困难问题，其中脱贫户6户32人。</t>
  </si>
  <si>
    <t>新华村委员会</t>
  </si>
  <si>
    <t>琴江镇前江村村集体经济-入股标准厂房建设</t>
  </si>
  <si>
    <t>濯坑村</t>
  </si>
  <si>
    <t>将资金直接入股琴江镇（大由乡）标准厂房项目，每年按入股比例分红</t>
  </si>
  <si>
    <t>项目入股后每年可按入股比例收取厂房租金3万元以上</t>
  </si>
  <si>
    <t>前江村村委会</t>
  </si>
  <si>
    <t>琴江镇长天村虎眼里河堤护坡</t>
  </si>
  <si>
    <t>长天村</t>
  </si>
  <si>
    <t>混凝土挡土墙长50米，宽1.5米、高2.5米</t>
  </si>
  <si>
    <t>保护农田，给村民带来增产增收</t>
  </si>
  <si>
    <t>长天村村委会</t>
  </si>
  <si>
    <t>琴江镇沙塅村腊树小组水陂修建</t>
  </si>
  <si>
    <t>2025年1月—2025年12月</t>
  </si>
  <si>
    <t>腊树小组</t>
  </si>
  <si>
    <t>水陂宽7米，高3.5米，厚2.5米，200波纹管管210米。</t>
  </si>
  <si>
    <t>灌溉50余亩农田保证粮食生产，使村民增产增收。</t>
  </si>
  <si>
    <t>沙塅村村委会</t>
  </si>
  <si>
    <t>琴江镇汉坑村杉柏村洋斜饮水工程</t>
  </si>
  <si>
    <t>汉坑村、杉柏村</t>
  </si>
  <si>
    <t>1.混凝土浇筑挡墙2立方米，浇筑防渗墙1个立方米，浇筑底板1个立方米，并进行防水处理；
2.采用防渗塑料板对蓄水池进行防渗加固，面积约60平方米</t>
  </si>
  <si>
    <t>项目实施后有效保障当地1140人的饮水安全</t>
  </si>
  <si>
    <t>汉坑村村委会、杉柏村村委会</t>
  </si>
  <si>
    <t>琴江镇沙塅村雷公坑饮水工程</t>
  </si>
  <si>
    <t>沙塅村</t>
  </si>
  <si>
    <t>钻井深约200米，钢管50米，抽水设备一套，泵房一座及其他配电设施</t>
  </si>
  <si>
    <t>项目完工后可有效解决当地80人的饮用水问题。</t>
  </si>
  <si>
    <t>琴江镇沙塅村王竹机下饮水工程</t>
  </si>
  <si>
    <t>琴江</t>
  </si>
  <si>
    <t>项目完工后可有效解决当地75人的饮用水问题。</t>
  </si>
  <si>
    <t>琴江镇宜福村兔子窝饮水工程</t>
  </si>
  <si>
    <t>宜福村</t>
  </si>
  <si>
    <t>新增水源,新建混凝土取水水陂一座，铺设DN63PE管2000米</t>
  </si>
  <si>
    <t>项目实施后将有效解决当地125人饮水问题</t>
  </si>
  <si>
    <t>宜福村村委会</t>
  </si>
  <si>
    <t>琴江镇桐坪村店下组村庄整治建设项目</t>
  </si>
  <si>
    <t>改建</t>
  </si>
  <si>
    <t>桐坪村</t>
  </si>
  <si>
    <t>浆砌石挡墙约300m³，路面硬化约20米。</t>
  </si>
  <si>
    <t>项目完工后有效减少村民出行时间，保障村民出行安全问题。</t>
  </si>
  <si>
    <t>98%%</t>
  </si>
  <si>
    <t>桐坪村委会</t>
  </si>
  <si>
    <t>琴江镇何坑村村集体经济-入股标准厂房建设</t>
  </si>
  <si>
    <t>项目入股后每年可按入股比例收取厂房租金4万元以上</t>
  </si>
  <si>
    <t>何坑村村委会</t>
  </si>
  <si>
    <t>屏山镇</t>
  </si>
  <si>
    <t>屏山镇新富村长排农饮工程整治</t>
  </si>
  <si>
    <t>新富村</t>
  </si>
  <si>
    <t>新建取水水陂一座，铺设DN50PE管1500米</t>
  </si>
  <si>
    <t>解决农村供水工程问题，提升群众幸福感</t>
  </si>
  <si>
    <t>新富村村委会</t>
  </si>
  <si>
    <t>屏山镇罗陂村柴古农饮工程整治</t>
  </si>
  <si>
    <t>罗陂村</t>
  </si>
  <si>
    <t>对该小组用水居民安装计量水表，并从浑水管重新接一根DN32管道至养殖场用水。</t>
  </si>
  <si>
    <t>罗陂村村委会</t>
  </si>
  <si>
    <t>屏山镇胜利村团结水陂挡土墙建设</t>
  </si>
  <si>
    <t>胜利村</t>
  </si>
  <si>
    <t>对团结水陂周边兴建混凝土挡土墙约155m³</t>
  </si>
  <si>
    <t>提高村庄环境，解决河道塌方隐患，保障群众灌溉安全</t>
  </si>
  <si>
    <t>胜利村村委会</t>
  </si>
  <si>
    <t>屏山镇长江村官桥、付背村庄整治项目</t>
  </si>
  <si>
    <t>长江村</t>
  </si>
  <si>
    <t>1.官桥路面硬化770平方，                                         2.付背挡土墙60立方。</t>
  </si>
  <si>
    <t>改善村庄面貌，方便群众出行，提升群众幸福感</t>
  </si>
  <si>
    <t>长江村村委会</t>
  </si>
  <si>
    <t>屏山镇长江村上禾塅新建灌溉电排设施项目</t>
  </si>
  <si>
    <t xml:space="preserve">1.上禾塅电排200型抽水泵一台含电机，200PE管260米，200镀锌钢管20米 </t>
  </si>
  <si>
    <t>完善基础设施，增加群众获得感和幸福感</t>
  </si>
  <si>
    <t>屏山镇胜利村入股县企光伏产业项目</t>
  </si>
  <si>
    <t>每年按不少于入股资金的6%收益分红，约1.5万元，壮大村集体经济收入。</t>
  </si>
  <si>
    <t>大由乡</t>
  </si>
  <si>
    <t>大由乡王沙村竹古小组新建水渠建设项目</t>
  </si>
  <si>
    <t>王沙村竹古</t>
  </si>
  <si>
    <t>王沙村竹古新建水渠60cm*60cm长500米,新建水渠40cm*40cm长150米。</t>
  </si>
  <si>
    <t>解决脱贫（监测）户10户50人40亩农田水利灌溉问题，改善生产条件，增产增收；</t>
  </si>
  <si>
    <t>98%</t>
  </si>
  <si>
    <t>王沙村村委会</t>
  </si>
  <si>
    <t>大由乡水南村上石排组电排建设项目</t>
  </si>
  <si>
    <t>水南村</t>
  </si>
  <si>
    <t>上石排组新建电排一座，管理房一座。三相电线1200米，pe管直径110mm 
管道铺设长530米，抽水设施一套</t>
  </si>
  <si>
    <t>解决脱贫（监测）户11户38人170亩农田水利灌溉问题，改善生产条件，增产增收</t>
  </si>
  <si>
    <t>水南村村委会</t>
  </si>
  <si>
    <t>大由乡下伊村南坑组饮水工程建设项目</t>
  </si>
  <si>
    <t>下伊村南坑组</t>
  </si>
  <si>
    <t>南坑组新建蓄水池20立方.过滤池一座，PE50mm水管长600米，pe32mm水管长800米</t>
  </si>
  <si>
    <t>解决脱贫（监测）户1户3人饮水安全问题，</t>
  </si>
  <si>
    <t>下伊村村委会</t>
  </si>
  <si>
    <t>龙岗乡</t>
  </si>
  <si>
    <t>龙岗乡新龙村马栏、小园饮水工程</t>
  </si>
  <si>
    <t>新龙村</t>
  </si>
  <si>
    <t>增设增压泵16个、铺设50PE管道350米、32PE管500米、购买一口私人打造深水井，深130米左右，并增设抽水泵等配套设施</t>
  </si>
  <si>
    <t>项目建成后可解决群众饮水用水问题</t>
  </si>
  <si>
    <t>新龙村村委会</t>
  </si>
  <si>
    <t>龙岗乡水庙村入股县企光伏产业项目</t>
  </si>
  <si>
    <t>将资金入股赣州长乐生态农业科技有限公司长乐农旅5.8MW分布式光伏发电项目,并划分约38.09kW装机规模的资产权属</t>
  </si>
  <si>
    <t>每年按不少于入股资金的6%收益分红，可解决公益性岗位1人以上，部分用于村爱心超市乡村治理积分兑换物品等</t>
  </si>
  <si>
    <t>赣江源镇</t>
  </si>
  <si>
    <t>赣江源镇罗云村凉帽山挡土墙项目</t>
  </si>
  <si>
    <t>罗云村</t>
  </si>
  <si>
    <t>c15混凝土垫层25m³，挡土墙398m³配套基础设施。</t>
  </si>
  <si>
    <t>改善罗云村村庄人居环境，消除安全隐患</t>
  </si>
  <si>
    <t>罗云村村委会</t>
  </si>
  <si>
    <t>赣江源镇迳口村王家庄小组、泮别村新寨组安全饮水项目</t>
  </si>
  <si>
    <t>迳口村、泮别村</t>
  </si>
  <si>
    <t>1、拆装一体化设备一套，对一体化设备基础进行混凝土浇筑约3.2立方米；2、钻井深约200米，钢管50米，抽水设备一套，泵房一座及其他配电设施，新增pe50管道200米</t>
  </si>
  <si>
    <t>改善迳口村、泮别村村民的饮水质量，提高群众满意度、幸福感</t>
  </si>
  <si>
    <t>迳口村村委会、泮别村村委会</t>
  </si>
  <si>
    <t>横江镇</t>
  </si>
  <si>
    <t>横江镇和平村饮水改造项目</t>
  </si>
  <si>
    <t>和平村</t>
  </si>
  <si>
    <t>王苟排花尾前水源点新增6m*6m蓄水池一个，增加储水量，经堂下、陈家屋、高家屋三个小组共重新铺设PE60水管1000米，王苟排水陂一座（长5米，宽1.2米高1.5米）</t>
  </si>
  <si>
    <t>解决脱贫户（监测）户28户95人饮水安全问题，改善供水条件，保障农村供水。</t>
  </si>
  <si>
    <t>和平村村委会</t>
  </si>
  <si>
    <t>横江镇小姑村龙丁上组道路建设项目</t>
  </si>
  <si>
    <t>小姑村</t>
  </si>
  <si>
    <t>龙丁上组修复破损路面1790m2及配套排水涵管、PVC排水管等</t>
  </si>
  <si>
    <t>解决脱贫（监测）户76户368人人居环境问题，改善人居环境和出行条件。</t>
  </si>
  <si>
    <t>小姑村村委会</t>
  </si>
  <si>
    <t>横江镇入股县企光伏产业项目</t>
  </si>
  <si>
    <t>将资金入股赣州长乐生态农业科技有限公司长乐农旅5.8MW分布式光伏发电项目,并划分约121.4kW装机规模的资产权属(资金占比：横江镇横江村20万元、横居20万元、平阳村11万元）</t>
  </si>
  <si>
    <t>珠坑乡</t>
  </si>
  <si>
    <t>珠坑乡高玑村小岭下饮水工程</t>
  </si>
  <si>
    <t>高玑村小岭下</t>
  </si>
  <si>
    <t>市重点帮扶村</t>
  </si>
  <si>
    <t>饮用深水井建设，含配套管道、抽水装置等</t>
  </si>
  <si>
    <t>解决脱贫（监测）户5户10人饮水问题,改善饮水条件</t>
  </si>
  <si>
    <t>96%</t>
  </si>
  <si>
    <t>高玑村村民委员会</t>
  </si>
  <si>
    <t>珠坑乡三和村罗迳陂村庄整治</t>
  </si>
  <si>
    <t>三和村罗迳陂</t>
  </si>
  <si>
    <t>地面硬化1900平方米，30*30*10砼排污水沟修建34m</t>
  </si>
  <si>
    <t>解决脱贫（监测）户5户21人人居环境问题，改善人居环境条件</t>
  </si>
  <si>
    <t>三和村村民委员会</t>
  </si>
  <si>
    <t>县城市社区管委会</t>
  </si>
  <si>
    <t>县城市管委会铜锣湾社区入股县企光伏产业项目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</si>
</sst>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s>
  <fonts count="27">
    <font>
      <sz val="11"/>
      <color theme="1"/>
      <name val="宋体"/>
      <charset val="134"/>
      <scheme val="minor"/>
    </font>
    <font>
      <sz val="12"/>
      <name val="宋体"/>
      <charset val="134"/>
    </font>
    <font>
      <sz val="10"/>
      <name val="宋体"/>
      <charset val="134"/>
    </font>
    <font>
      <sz val="10"/>
      <color theme="1"/>
      <name val="宋体"/>
      <charset val="134"/>
    </font>
    <font>
      <sz val="12"/>
      <color theme="1"/>
      <name val="宋体"/>
      <charset val="134"/>
    </font>
    <font>
      <b/>
      <sz val="18"/>
      <color theme="1"/>
      <name val="宋体"/>
      <charset val="134"/>
    </font>
    <font>
      <b/>
      <sz val="10"/>
      <color theme="1"/>
      <name val="宋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1" fillId="0" borderId="0">
      <alignment vertical="center"/>
    </xf>
  </cellStyleXfs>
  <cellXfs count="38">
    <xf numFmtId="0" fontId="0" fillId="0" borderId="0" xfId="0">
      <alignment vertical="center"/>
    </xf>
    <xf numFmtId="0" fontId="1" fillId="0" borderId="0" xfId="0" applyFont="1" applyFill="1" applyBorder="1" applyAlignment="1">
      <alignment vertical="center"/>
    </xf>
    <xf numFmtId="0" fontId="1" fillId="0" borderId="0" xfId="0" applyFont="1" applyFill="1" applyAlignment="1">
      <alignment vertical="center"/>
    </xf>
    <xf numFmtId="0" fontId="2" fillId="0" borderId="0" xfId="0" applyFont="1" applyFill="1" applyAlignment="1" applyProtection="1">
      <alignment horizontal="center" vertical="center" wrapText="1"/>
      <protection locked="0"/>
    </xf>
    <xf numFmtId="0" fontId="0" fillId="0" borderId="0" xfId="0" applyFill="1" applyBorder="1" applyAlignment="1">
      <alignment vertical="center"/>
    </xf>
    <xf numFmtId="0" fontId="0"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center" vertical="center" wrapText="1"/>
      <protection locked="0"/>
    </xf>
    <xf numFmtId="0" fontId="2" fillId="0" borderId="0" xfId="0" applyFont="1" applyFill="1" applyBorder="1" applyAlignment="1">
      <alignment horizontal="center" vertical="center"/>
    </xf>
    <xf numFmtId="0" fontId="4" fillId="0" borderId="0" xfId="0" applyFont="1" applyFill="1" applyBorder="1" applyAlignment="1" applyProtection="1">
      <alignment horizontal="center" vertical="center" wrapText="1"/>
      <protection locked="0"/>
    </xf>
    <xf numFmtId="0" fontId="2" fillId="2" borderId="0" xfId="0" applyFont="1" applyFill="1" applyBorder="1" applyAlignment="1" applyProtection="1">
      <alignment horizontal="center" vertical="center" wrapText="1"/>
      <protection locked="0"/>
    </xf>
    <xf numFmtId="0" fontId="0" fillId="0" borderId="0" xfId="0" applyFill="1">
      <alignment vertical="center"/>
    </xf>
    <xf numFmtId="0" fontId="4" fillId="2" borderId="0" xfId="0" applyFont="1" applyFill="1" applyAlignment="1" applyProtection="1">
      <alignment horizontal="center" vertical="center" wrapText="1"/>
      <protection locked="0"/>
    </xf>
    <xf numFmtId="0" fontId="0" fillId="2" borderId="0" xfId="0" applyFill="1">
      <alignment vertical="center"/>
    </xf>
    <xf numFmtId="0" fontId="2" fillId="2" borderId="0" xfId="0" applyFont="1" applyFill="1" applyBorder="1" applyAlignment="1">
      <alignment horizontal="center" vertical="center" wrapText="1"/>
    </xf>
    <xf numFmtId="0" fontId="3" fillId="2" borderId="0" xfId="0" applyFont="1" applyFill="1" applyBorder="1" applyAlignment="1" applyProtection="1">
      <alignment horizontal="center" vertical="center" wrapText="1"/>
      <protection locked="0"/>
    </xf>
    <xf numFmtId="0" fontId="4" fillId="0" borderId="0" xfId="0" applyFont="1" applyFill="1" applyAlignment="1" applyProtection="1">
      <alignment horizontal="center" vertical="center" wrapText="1"/>
      <protection locked="0"/>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5" fillId="0" borderId="0" xfId="0" applyFont="1" applyFill="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vertical="center" wrapText="1"/>
      <protection locked="0"/>
    </xf>
    <xf numFmtId="0" fontId="2" fillId="0" borderId="1" xfId="0"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hidden="1"/>
    </xf>
    <xf numFmtId="0" fontId="2"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center" vertical="center" wrapText="1"/>
      <protection locked="0"/>
    </xf>
    <xf numFmtId="176" fontId="2" fillId="0" borderId="1" xfId="0" applyNumberFormat="1"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6" fontId="2" fillId="0" borderId="1" xfId="0" applyNumberFormat="1" applyFont="1" applyFill="1" applyBorder="1" applyAlignment="1" applyProtection="1">
      <alignment horizontal="center" vertical="center" wrapText="1"/>
      <protection locked="0"/>
    </xf>
    <xf numFmtId="9" fontId="2" fillId="0" borderId="1" xfId="0" applyNumberFormat="1" applyFont="1" applyFill="1" applyBorder="1" applyAlignment="1" applyProtection="1">
      <alignment horizontal="center" vertical="center" wrapText="1"/>
      <protection locked="0"/>
    </xf>
    <xf numFmtId="9" fontId="2" fillId="0" borderId="1" xfId="3"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5874;&#26519;&#25152;&#26377;&#36164;&#26009;\&#35874;&#26519;&#30005;&#33041;&#25335;&#36125;\&#19977;&#21644;&#26449;&#25152;&#26377;&#36164;&#26009;&#25968;&#25454;\&#19977;&#21644;&#26449;&#25152;&#26377;&#36164;&#26009;&#25968;&#25454;\&#19977;&#21644;&#26449;&#39033;&#30446;&#30003;&#25253;\2024&#24180;&#39033;&#30446;&#24211;\&#38468;&#20214;1&#12289;&#21439;&#32423;&#24041;&#22266;&#25299;&#23637;&#33073;&#36139;&#25915;&#22362;&#25104;&#26524;&#21644;&#20065;&#26449;&#25391;&#20852;&#39033;&#30446;&#2421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Administrator\Documents\WeChat%20Files\wxid_u2le6acvqh3b21\FileStorage\File\2024-03\&#65288;8.16&#65289;&#38468;&#20214;1&#12289;&#21439;&#32423;&#24041;&#22266;&#25299;&#23637;&#33073;&#36139;&#25915;&#22362;&#25104;&#26524;&#21644;&#20065;&#26449;&#25391;&#20852;&#39033;&#30446;&#24211;(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录入表"/>
      <sheetName val="数据源"/>
      <sheetName val="Sheet3"/>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录入表"/>
      <sheetName val="数据源"/>
      <sheetName val="Sheet3"/>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63"/>
  <sheetViews>
    <sheetView tabSelected="1" topLeftCell="A59" workbookViewId="0">
      <selection activeCell="M63" sqref="M63"/>
    </sheetView>
  </sheetViews>
  <sheetFormatPr defaultColWidth="9" defaultRowHeight="14.25"/>
  <cols>
    <col min="1" max="1" width="7.25" style="1" customWidth="1"/>
    <col min="2" max="2" width="5" style="1" customWidth="1"/>
    <col min="3" max="3" width="9.5" style="1" customWidth="1"/>
    <col min="4" max="4" width="6.88333333333333" style="1" customWidth="1"/>
    <col min="5" max="5" width="9" style="1" customWidth="1"/>
    <col min="6" max="6" width="7.125" style="1" customWidth="1"/>
    <col min="7" max="7" width="7.375" style="1" customWidth="1"/>
    <col min="8" max="8" width="6.625" style="1" customWidth="1"/>
    <col min="9" max="9" width="7" style="18" customWidth="1"/>
    <col min="10" max="10" width="6.25" style="1" customWidth="1"/>
    <col min="11" max="12" width="6" style="1" customWidth="1"/>
    <col min="13" max="13" width="16.5" style="19" customWidth="1"/>
    <col min="14" max="14" width="12.125" style="1" customWidth="1"/>
    <col min="15" max="15" width="5.125" style="1" customWidth="1"/>
    <col min="16" max="16" width="6.25" style="1" customWidth="1"/>
    <col min="17" max="17" width="6.38333333333333" style="1" customWidth="1"/>
    <col min="18" max="18" width="6.5" style="1" customWidth="1"/>
    <col min="19" max="19" width="5.88333333333333" style="1" customWidth="1"/>
    <col min="20" max="21" width="9" style="1" customWidth="1"/>
    <col min="22" max="16384" width="9" style="1"/>
  </cols>
  <sheetData>
    <row r="1" spans="1:1">
      <c r="A1" s="1" t="s">
        <v>0</v>
      </c>
    </row>
    <row r="2" s="1" customFormat="1" ht="38" customHeight="1" spans="1:21">
      <c r="A2" s="20" t="s">
        <v>1</v>
      </c>
      <c r="B2" s="20"/>
      <c r="C2" s="20"/>
      <c r="D2" s="20"/>
      <c r="E2" s="20"/>
      <c r="F2" s="20"/>
      <c r="G2" s="20"/>
      <c r="H2" s="20"/>
      <c r="I2" s="20"/>
      <c r="J2" s="20"/>
      <c r="K2" s="20"/>
      <c r="L2" s="20"/>
      <c r="M2" s="20"/>
      <c r="N2" s="20"/>
      <c r="O2" s="20"/>
      <c r="P2" s="20"/>
      <c r="Q2" s="20"/>
      <c r="R2" s="20"/>
      <c r="S2" s="20"/>
      <c r="T2" s="20"/>
      <c r="U2" s="20"/>
    </row>
    <row r="3" s="1" customFormat="1" ht="23" customHeight="1" spans="1:21">
      <c r="A3" s="21" t="s">
        <v>2</v>
      </c>
      <c r="B3" s="21" t="s">
        <v>3</v>
      </c>
      <c r="C3" s="21" t="s">
        <v>4</v>
      </c>
      <c r="D3" s="21" t="s">
        <v>5</v>
      </c>
      <c r="E3" s="21" t="s">
        <v>6</v>
      </c>
      <c r="F3" s="21" t="s">
        <v>7</v>
      </c>
      <c r="G3" s="21"/>
      <c r="H3" s="21"/>
      <c r="I3" s="29" t="s">
        <v>8</v>
      </c>
      <c r="J3" s="21"/>
      <c r="K3" s="21"/>
      <c r="L3" s="21" t="s">
        <v>9</v>
      </c>
      <c r="M3" s="21" t="s">
        <v>10</v>
      </c>
      <c r="N3" s="21"/>
      <c r="O3" s="21"/>
      <c r="P3" s="21"/>
      <c r="Q3" s="21"/>
      <c r="R3" s="21"/>
      <c r="S3" s="21"/>
      <c r="T3" s="21" t="s">
        <v>11</v>
      </c>
      <c r="U3" s="21" t="s">
        <v>12</v>
      </c>
    </row>
    <row r="4" s="1" customFormat="1" ht="96" customHeight="1" spans="1:21">
      <c r="A4" s="21"/>
      <c r="B4" s="21"/>
      <c r="C4" s="21"/>
      <c r="D4" s="21"/>
      <c r="E4" s="21"/>
      <c r="F4" s="21" t="s">
        <v>13</v>
      </c>
      <c r="G4" s="21" t="s">
        <v>14</v>
      </c>
      <c r="H4" s="22" t="s">
        <v>15</v>
      </c>
      <c r="I4" s="29" t="s">
        <v>16</v>
      </c>
      <c r="J4" s="21" t="s">
        <v>17</v>
      </c>
      <c r="K4" s="21" t="s">
        <v>18</v>
      </c>
      <c r="L4" s="21"/>
      <c r="M4" s="30" t="s">
        <v>19</v>
      </c>
      <c r="N4" s="21" t="s">
        <v>20</v>
      </c>
      <c r="O4" s="21" t="s">
        <v>21</v>
      </c>
      <c r="P4" s="21" t="s">
        <v>22</v>
      </c>
      <c r="Q4" s="21" t="s">
        <v>23</v>
      </c>
      <c r="R4" s="21" t="s">
        <v>24</v>
      </c>
      <c r="S4" s="21" t="s">
        <v>25</v>
      </c>
      <c r="T4" s="21"/>
      <c r="U4" s="21"/>
    </row>
    <row r="5" s="1" customFormat="1" ht="26" customHeight="1" spans="1:21">
      <c r="A5" s="23" t="s">
        <v>26</v>
      </c>
      <c r="B5" s="23"/>
      <c r="C5" s="23"/>
      <c r="D5" s="23"/>
      <c r="E5" s="23"/>
      <c r="F5" s="23"/>
      <c r="G5" s="23"/>
      <c r="H5" s="23"/>
      <c r="I5" s="23">
        <v>736</v>
      </c>
      <c r="J5" s="23">
        <v>736</v>
      </c>
      <c r="K5" s="23">
        <v>0</v>
      </c>
      <c r="L5" s="23"/>
      <c r="M5" s="23"/>
      <c r="N5" s="23"/>
      <c r="O5" s="23"/>
      <c r="P5" s="23"/>
      <c r="Q5" s="23"/>
      <c r="R5" s="23"/>
      <c r="S5" s="23"/>
      <c r="T5" s="23"/>
      <c r="U5" s="23"/>
    </row>
    <row r="6" s="1" customFormat="1" ht="26" customHeight="1" spans="1:21">
      <c r="A6" s="23" t="s">
        <v>27</v>
      </c>
      <c r="B6" s="24"/>
      <c r="C6" s="23"/>
      <c r="D6" s="23"/>
      <c r="E6" s="23"/>
      <c r="F6" s="23"/>
      <c r="G6" s="23"/>
      <c r="H6" s="23"/>
      <c r="I6" s="23">
        <v>74.5</v>
      </c>
      <c r="J6" s="23">
        <v>74.5</v>
      </c>
      <c r="K6" s="23">
        <v>0</v>
      </c>
      <c r="L6" s="23"/>
      <c r="M6" s="23"/>
      <c r="N6" s="23"/>
      <c r="O6" s="23"/>
      <c r="P6" s="23"/>
      <c r="Q6" s="23"/>
      <c r="R6" s="23"/>
      <c r="S6" s="23"/>
      <c r="T6" s="23"/>
      <c r="U6" s="23"/>
    </row>
    <row r="7" s="1" customFormat="1" ht="49" customHeight="1" spans="1:21">
      <c r="A7" s="24">
        <v>1</v>
      </c>
      <c r="B7" s="23" t="s">
        <v>28</v>
      </c>
      <c r="C7" s="25" t="s">
        <v>29</v>
      </c>
      <c r="D7" s="23" t="s">
        <v>30</v>
      </c>
      <c r="E7" s="25" t="s">
        <v>31</v>
      </c>
      <c r="F7" s="23" t="s">
        <v>27</v>
      </c>
      <c r="G7" s="23" t="s">
        <v>32</v>
      </c>
      <c r="H7" s="23" t="s">
        <v>33</v>
      </c>
      <c r="I7" s="23">
        <v>5</v>
      </c>
      <c r="J7" s="23">
        <v>5</v>
      </c>
      <c r="K7" s="23">
        <v>0</v>
      </c>
      <c r="L7" s="25" t="s">
        <v>34</v>
      </c>
      <c r="M7" s="23" t="s">
        <v>35</v>
      </c>
      <c r="N7" s="23" t="s">
        <v>36</v>
      </c>
      <c r="O7" s="28">
        <v>1</v>
      </c>
      <c r="P7" s="31" t="s">
        <v>37</v>
      </c>
      <c r="Q7" s="31" t="s">
        <v>38</v>
      </c>
      <c r="R7" s="31" t="s">
        <v>39</v>
      </c>
      <c r="S7" s="31" t="s">
        <v>40</v>
      </c>
      <c r="T7" s="23" t="s">
        <v>41</v>
      </c>
      <c r="U7" s="23" t="s">
        <v>42</v>
      </c>
    </row>
    <row r="8" s="1" customFormat="1" ht="51" customHeight="1" spans="1:21">
      <c r="A8" s="24">
        <v>2</v>
      </c>
      <c r="B8" s="23" t="s">
        <v>28</v>
      </c>
      <c r="C8" s="25" t="s">
        <v>43</v>
      </c>
      <c r="D8" s="23" t="s">
        <v>30</v>
      </c>
      <c r="E8" s="25" t="s">
        <v>31</v>
      </c>
      <c r="F8" s="23" t="s">
        <v>27</v>
      </c>
      <c r="G8" s="23" t="s">
        <v>32</v>
      </c>
      <c r="H8" s="23" t="s">
        <v>33</v>
      </c>
      <c r="I8" s="25">
        <v>20</v>
      </c>
      <c r="J8" s="25">
        <v>20</v>
      </c>
      <c r="K8" s="23">
        <v>0</v>
      </c>
      <c r="L8" s="25" t="s">
        <v>34</v>
      </c>
      <c r="M8" s="23" t="s">
        <v>44</v>
      </c>
      <c r="N8" s="23" t="s">
        <v>45</v>
      </c>
      <c r="O8" s="24">
        <v>1</v>
      </c>
      <c r="P8" s="32">
        <v>57</v>
      </c>
      <c r="Q8" s="32">
        <v>222</v>
      </c>
      <c r="R8" s="24">
        <v>54</v>
      </c>
      <c r="S8" s="31" t="s">
        <v>40</v>
      </c>
      <c r="T8" s="23" t="s">
        <v>41</v>
      </c>
      <c r="U8" s="23" t="s">
        <v>42</v>
      </c>
    </row>
    <row r="9" s="1" customFormat="1" ht="72" customHeight="1" spans="1:21">
      <c r="A9" s="24">
        <v>3</v>
      </c>
      <c r="B9" s="23" t="s">
        <v>28</v>
      </c>
      <c r="C9" s="25" t="s">
        <v>46</v>
      </c>
      <c r="D9" s="23" t="s">
        <v>30</v>
      </c>
      <c r="E9" s="25" t="s">
        <v>31</v>
      </c>
      <c r="F9" s="23" t="s">
        <v>27</v>
      </c>
      <c r="G9" s="23" t="s">
        <v>47</v>
      </c>
      <c r="H9" s="23" t="s">
        <v>48</v>
      </c>
      <c r="I9" s="23">
        <v>15</v>
      </c>
      <c r="J9" s="23">
        <v>15</v>
      </c>
      <c r="K9" s="23">
        <v>0</v>
      </c>
      <c r="L9" s="25" t="s">
        <v>34</v>
      </c>
      <c r="M9" s="23" t="s">
        <v>49</v>
      </c>
      <c r="N9" s="23" t="s">
        <v>50</v>
      </c>
      <c r="O9" s="28">
        <v>1</v>
      </c>
      <c r="P9" s="31" t="s">
        <v>51</v>
      </c>
      <c r="Q9" s="31" t="s">
        <v>52</v>
      </c>
      <c r="R9" s="31" t="s">
        <v>53</v>
      </c>
      <c r="S9" s="31" t="s">
        <v>40</v>
      </c>
      <c r="T9" s="23" t="s">
        <v>41</v>
      </c>
      <c r="U9" s="23" t="s">
        <v>54</v>
      </c>
    </row>
    <row r="10" s="1" customFormat="1" ht="62" customHeight="1" spans="1:21">
      <c r="A10" s="24">
        <v>4</v>
      </c>
      <c r="B10" s="23" t="s">
        <v>28</v>
      </c>
      <c r="C10" s="25" t="s">
        <v>55</v>
      </c>
      <c r="D10" s="23" t="s">
        <v>30</v>
      </c>
      <c r="E10" s="25" t="s">
        <v>31</v>
      </c>
      <c r="F10" s="23" t="s">
        <v>27</v>
      </c>
      <c r="G10" s="23" t="s">
        <v>56</v>
      </c>
      <c r="H10" s="23" t="s">
        <v>33</v>
      </c>
      <c r="I10" s="23">
        <v>3</v>
      </c>
      <c r="J10" s="23">
        <v>3</v>
      </c>
      <c r="K10" s="23">
        <v>0</v>
      </c>
      <c r="L10" s="25" t="s">
        <v>34</v>
      </c>
      <c r="M10" s="23" t="s">
        <v>57</v>
      </c>
      <c r="N10" s="23" t="s">
        <v>58</v>
      </c>
      <c r="O10" s="28">
        <v>1</v>
      </c>
      <c r="P10" s="31" t="s">
        <v>59</v>
      </c>
      <c r="Q10" s="31" t="s">
        <v>60</v>
      </c>
      <c r="R10" s="31" t="s">
        <v>61</v>
      </c>
      <c r="S10" s="31" t="s">
        <v>40</v>
      </c>
      <c r="T10" s="23" t="s">
        <v>41</v>
      </c>
      <c r="U10" s="23" t="s">
        <v>62</v>
      </c>
    </row>
    <row r="11" s="1" customFormat="1" ht="75" customHeight="1" spans="1:21">
      <c r="A11" s="24">
        <v>5</v>
      </c>
      <c r="B11" s="23" t="s">
        <v>28</v>
      </c>
      <c r="C11" s="25" t="s">
        <v>63</v>
      </c>
      <c r="D11" s="25" t="s">
        <v>30</v>
      </c>
      <c r="E11" s="25" t="s">
        <v>31</v>
      </c>
      <c r="F11" s="25" t="s">
        <v>27</v>
      </c>
      <c r="G11" s="23" t="s">
        <v>64</v>
      </c>
      <c r="H11" s="25" t="s">
        <v>65</v>
      </c>
      <c r="I11" s="24">
        <v>6.5</v>
      </c>
      <c r="J11" s="24">
        <v>6.5</v>
      </c>
      <c r="K11" s="23">
        <v>0</v>
      </c>
      <c r="L11" s="25" t="s">
        <v>34</v>
      </c>
      <c r="M11" s="23" t="s">
        <v>66</v>
      </c>
      <c r="N11" s="23" t="s">
        <v>67</v>
      </c>
      <c r="O11" s="24">
        <v>1</v>
      </c>
      <c r="P11" s="24">
        <v>68</v>
      </c>
      <c r="Q11" s="24">
        <v>254</v>
      </c>
      <c r="R11" s="24">
        <v>56</v>
      </c>
      <c r="S11" s="31" t="s">
        <v>40</v>
      </c>
      <c r="T11" s="23" t="s">
        <v>41</v>
      </c>
      <c r="U11" s="23" t="s">
        <v>68</v>
      </c>
    </row>
    <row r="12" s="2" customFormat="1" ht="108" customHeight="1" spans="1:21">
      <c r="A12" s="25">
        <v>6</v>
      </c>
      <c r="B12" s="25" t="s">
        <v>69</v>
      </c>
      <c r="C12" s="25" t="s">
        <v>70</v>
      </c>
      <c r="D12" s="25" t="s">
        <v>30</v>
      </c>
      <c r="E12" s="25" t="s">
        <v>71</v>
      </c>
      <c r="F12" s="25" t="s">
        <v>72</v>
      </c>
      <c r="G12" s="25" t="s">
        <v>73</v>
      </c>
      <c r="H12" s="25" t="s">
        <v>65</v>
      </c>
      <c r="I12" s="25">
        <v>25</v>
      </c>
      <c r="J12" s="25">
        <v>25</v>
      </c>
      <c r="K12" s="25">
        <v>0</v>
      </c>
      <c r="L12" s="25" t="s">
        <v>34</v>
      </c>
      <c r="M12" s="25" t="s">
        <v>74</v>
      </c>
      <c r="N12" s="25" t="s">
        <v>75</v>
      </c>
      <c r="O12" s="24">
        <v>1</v>
      </c>
      <c r="P12" s="25">
        <v>432</v>
      </c>
      <c r="Q12" s="25">
        <v>1610</v>
      </c>
      <c r="R12" s="25">
        <v>416</v>
      </c>
      <c r="S12" s="33">
        <v>0.98</v>
      </c>
      <c r="T12" s="25" t="s">
        <v>76</v>
      </c>
      <c r="U12" s="32" t="s">
        <v>77</v>
      </c>
    </row>
    <row r="13" s="2" customFormat="1" ht="26" customHeight="1" spans="1:21">
      <c r="A13" s="24" t="s">
        <v>78</v>
      </c>
      <c r="B13" s="23"/>
      <c r="C13" s="23"/>
      <c r="D13" s="23"/>
      <c r="E13" s="23"/>
      <c r="F13" s="23"/>
      <c r="G13" s="23"/>
      <c r="H13" s="23"/>
      <c r="I13" s="25">
        <v>63</v>
      </c>
      <c r="J13" s="25">
        <v>63</v>
      </c>
      <c r="K13" s="25">
        <v>0</v>
      </c>
      <c r="L13" s="25"/>
      <c r="M13" s="25"/>
      <c r="N13" s="25"/>
      <c r="O13" s="25"/>
      <c r="P13" s="25"/>
      <c r="Q13" s="25"/>
      <c r="R13" s="25"/>
      <c r="S13" s="33"/>
      <c r="T13" s="25"/>
      <c r="U13" s="23"/>
    </row>
    <row r="14" s="3" customFormat="1" ht="79" customHeight="1" spans="1:21">
      <c r="A14" s="23">
        <v>1</v>
      </c>
      <c r="B14" s="23" t="s">
        <v>28</v>
      </c>
      <c r="C14" s="23" t="s">
        <v>79</v>
      </c>
      <c r="D14" s="23" t="s">
        <v>30</v>
      </c>
      <c r="E14" s="23" t="s">
        <v>80</v>
      </c>
      <c r="F14" s="23" t="s">
        <v>78</v>
      </c>
      <c r="G14" s="23" t="s">
        <v>81</v>
      </c>
      <c r="H14" s="25" t="s">
        <v>33</v>
      </c>
      <c r="I14" s="23">
        <v>15</v>
      </c>
      <c r="J14" s="23">
        <v>15</v>
      </c>
      <c r="K14" s="23">
        <v>0</v>
      </c>
      <c r="L14" s="25" t="s">
        <v>34</v>
      </c>
      <c r="M14" s="23" t="s">
        <v>82</v>
      </c>
      <c r="N14" s="23" t="s">
        <v>83</v>
      </c>
      <c r="O14" s="23">
        <v>1</v>
      </c>
      <c r="P14" s="23">
        <v>420</v>
      </c>
      <c r="Q14" s="23">
        <v>1844</v>
      </c>
      <c r="R14" s="23">
        <v>273</v>
      </c>
      <c r="S14" s="33">
        <v>0.97</v>
      </c>
      <c r="T14" s="23" t="s">
        <v>84</v>
      </c>
      <c r="U14" s="23" t="s">
        <v>81</v>
      </c>
    </row>
    <row r="15" s="3" customFormat="1" ht="61" customHeight="1" spans="1:21">
      <c r="A15" s="23">
        <v>2</v>
      </c>
      <c r="B15" s="23" t="s">
        <v>28</v>
      </c>
      <c r="C15" s="23" t="s">
        <v>85</v>
      </c>
      <c r="D15" s="23" t="s">
        <v>30</v>
      </c>
      <c r="E15" s="23" t="s">
        <v>80</v>
      </c>
      <c r="F15" s="23" t="s">
        <v>78</v>
      </c>
      <c r="G15" s="23" t="s">
        <v>86</v>
      </c>
      <c r="H15" s="25" t="s">
        <v>33</v>
      </c>
      <c r="I15" s="23">
        <v>13</v>
      </c>
      <c r="J15" s="23">
        <v>13</v>
      </c>
      <c r="K15" s="23">
        <v>0</v>
      </c>
      <c r="L15" s="25" t="s">
        <v>34</v>
      </c>
      <c r="M15" s="33" t="s">
        <v>87</v>
      </c>
      <c r="N15" s="23" t="s">
        <v>88</v>
      </c>
      <c r="O15" s="23">
        <v>1</v>
      </c>
      <c r="P15" s="23">
        <v>335</v>
      </c>
      <c r="Q15" s="23">
        <v>1149</v>
      </c>
      <c r="R15" s="23">
        <v>200</v>
      </c>
      <c r="S15" s="33">
        <v>0.96</v>
      </c>
      <c r="T15" s="23" t="s">
        <v>84</v>
      </c>
      <c r="U15" s="23" t="s">
        <v>86</v>
      </c>
    </row>
    <row r="16" s="3" customFormat="1" ht="81" customHeight="1" spans="1:21">
      <c r="A16" s="23">
        <v>3</v>
      </c>
      <c r="B16" s="23" t="s">
        <v>28</v>
      </c>
      <c r="C16" s="23" t="s">
        <v>89</v>
      </c>
      <c r="D16" s="23" t="s">
        <v>30</v>
      </c>
      <c r="E16" s="23" t="s">
        <v>80</v>
      </c>
      <c r="F16" s="23" t="s">
        <v>78</v>
      </c>
      <c r="G16" s="23" t="s">
        <v>90</v>
      </c>
      <c r="H16" s="25" t="s">
        <v>33</v>
      </c>
      <c r="I16" s="23">
        <v>5</v>
      </c>
      <c r="J16" s="23">
        <v>5</v>
      </c>
      <c r="K16" s="23">
        <v>0</v>
      </c>
      <c r="L16" s="25" t="s">
        <v>34</v>
      </c>
      <c r="M16" s="23" t="s">
        <v>91</v>
      </c>
      <c r="N16" s="23" t="s">
        <v>92</v>
      </c>
      <c r="O16" s="23">
        <v>1</v>
      </c>
      <c r="P16" s="23">
        <v>280</v>
      </c>
      <c r="Q16" s="23">
        <v>920</v>
      </c>
      <c r="R16" s="23">
        <v>43</v>
      </c>
      <c r="S16" s="33">
        <v>0.96</v>
      </c>
      <c r="T16" s="23" t="s">
        <v>84</v>
      </c>
      <c r="U16" s="23" t="s">
        <v>90</v>
      </c>
    </row>
    <row r="17" s="3" customFormat="1" ht="90" customHeight="1" spans="1:21">
      <c r="A17" s="24">
        <v>4</v>
      </c>
      <c r="B17" s="25" t="s">
        <v>69</v>
      </c>
      <c r="C17" s="25" t="s">
        <v>93</v>
      </c>
      <c r="D17" s="25" t="s">
        <v>30</v>
      </c>
      <c r="E17" s="25" t="s">
        <v>71</v>
      </c>
      <c r="F17" s="25" t="s">
        <v>72</v>
      </c>
      <c r="G17" s="25" t="s">
        <v>73</v>
      </c>
      <c r="H17" s="25" t="s">
        <v>33</v>
      </c>
      <c r="I17" s="25">
        <v>30</v>
      </c>
      <c r="J17" s="25">
        <v>30</v>
      </c>
      <c r="K17" s="25">
        <v>0</v>
      </c>
      <c r="L17" s="25" t="s">
        <v>34</v>
      </c>
      <c r="M17" s="25" t="s">
        <v>94</v>
      </c>
      <c r="N17" s="25" t="s">
        <v>95</v>
      </c>
      <c r="O17" s="24">
        <v>1</v>
      </c>
      <c r="P17" s="25">
        <v>549</v>
      </c>
      <c r="Q17" s="25">
        <v>1730</v>
      </c>
      <c r="R17" s="25">
        <v>387</v>
      </c>
      <c r="S17" s="33">
        <v>0.98</v>
      </c>
      <c r="T17" s="25" t="s">
        <v>76</v>
      </c>
      <c r="U17" s="32" t="s">
        <v>77</v>
      </c>
    </row>
    <row r="18" s="2" customFormat="1" ht="26" customHeight="1" spans="1:21">
      <c r="A18" s="23" t="s">
        <v>96</v>
      </c>
      <c r="B18" s="23"/>
      <c r="C18" s="23"/>
      <c r="D18" s="23"/>
      <c r="E18" s="23"/>
      <c r="F18" s="23"/>
      <c r="G18" s="23"/>
      <c r="H18" s="23"/>
      <c r="I18" s="23">
        <v>32</v>
      </c>
      <c r="J18" s="23">
        <v>32</v>
      </c>
      <c r="K18" s="23">
        <v>0</v>
      </c>
      <c r="L18" s="23"/>
      <c r="M18" s="23"/>
      <c r="N18" s="23"/>
      <c r="O18" s="23"/>
      <c r="P18" s="23"/>
      <c r="Q18" s="23"/>
      <c r="R18" s="23"/>
      <c r="S18" s="23"/>
      <c r="T18" s="23"/>
      <c r="U18" s="23"/>
    </row>
    <row r="19" s="4" customFormat="1" ht="68" customHeight="1" spans="1:21">
      <c r="A19" s="24">
        <v>1</v>
      </c>
      <c r="B19" s="23" t="s">
        <v>28</v>
      </c>
      <c r="C19" s="23" t="s">
        <v>97</v>
      </c>
      <c r="D19" s="25" t="s">
        <v>30</v>
      </c>
      <c r="E19" s="25" t="s">
        <v>71</v>
      </c>
      <c r="F19" s="23" t="s">
        <v>96</v>
      </c>
      <c r="G19" s="25" t="s">
        <v>98</v>
      </c>
      <c r="H19" s="25" t="s">
        <v>33</v>
      </c>
      <c r="I19" s="26">
        <v>20</v>
      </c>
      <c r="J19" s="26">
        <v>20</v>
      </c>
      <c r="K19" s="23">
        <v>0</v>
      </c>
      <c r="L19" s="25" t="s">
        <v>34</v>
      </c>
      <c r="M19" s="25" t="s">
        <v>99</v>
      </c>
      <c r="N19" s="25" t="s">
        <v>100</v>
      </c>
      <c r="O19" s="32">
        <v>1</v>
      </c>
      <c r="P19" s="32">
        <v>64</v>
      </c>
      <c r="Q19" s="32">
        <v>284</v>
      </c>
      <c r="R19" s="32">
        <v>13</v>
      </c>
      <c r="S19" s="33">
        <v>0.95</v>
      </c>
      <c r="T19" s="25" t="s">
        <v>101</v>
      </c>
      <c r="U19" s="25" t="s">
        <v>102</v>
      </c>
    </row>
    <row r="20" s="5" customFormat="1" ht="70" customHeight="1" spans="1:21">
      <c r="A20" s="24">
        <v>2</v>
      </c>
      <c r="B20" s="23" t="s">
        <v>28</v>
      </c>
      <c r="C20" s="23" t="s">
        <v>103</v>
      </c>
      <c r="D20" s="25" t="s">
        <v>30</v>
      </c>
      <c r="E20" s="25" t="s">
        <v>71</v>
      </c>
      <c r="F20" s="23" t="s">
        <v>96</v>
      </c>
      <c r="G20" s="25" t="s">
        <v>104</v>
      </c>
      <c r="H20" s="25" t="s">
        <v>65</v>
      </c>
      <c r="I20" s="25">
        <v>5</v>
      </c>
      <c r="J20" s="25">
        <v>5</v>
      </c>
      <c r="K20" s="23">
        <v>0</v>
      </c>
      <c r="L20" s="25" t="s">
        <v>34</v>
      </c>
      <c r="M20" s="25" t="s">
        <v>105</v>
      </c>
      <c r="N20" s="25" t="s">
        <v>106</v>
      </c>
      <c r="O20" s="32">
        <v>1</v>
      </c>
      <c r="P20" s="32">
        <v>65</v>
      </c>
      <c r="Q20" s="32">
        <v>255</v>
      </c>
      <c r="R20" s="32">
        <v>39</v>
      </c>
      <c r="S20" s="33">
        <v>0.95</v>
      </c>
      <c r="T20" s="25" t="s">
        <v>41</v>
      </c>
      <c r="U20" s="25" t="s">
        <v>107</v>
      </c>
    </row>
    <row r="21" s="5" customFormat="1" ht="96" customHeight="1" spans="1:21">
      <c r="A21" s="24">
        <v>3</v>
      </c>
      <c r="B21" s="23" t="s">
        <v>28</v>
      </c>
      <c r="C21" s="23" t="s">
        <v>108</v>
      </c>
      <c r="D21" s="25" t="s">
        <v>30</v>
      </c>
      <c r="E21" s="25" t="s">
        <v>71</v>
      </c>
      <c r="F21" s="23" t="s">
        <v>96</v>
      </c>
      <c r="G21" s="25" t="s">
        <v>98</v>
      </c>
      <c r="H21" s="25" t="s">
        <v>33</v>
      </c>
      <c r="I21" s="25">
        <v>7</v>
      </c>
      <c r="J21" s="25">
        <v>7</v>
      </c>
      <c r="K21" s="23">
        <v>0</v>
      </c>
      <c r="L21" s="25" t="s">
        <v>34</v>
      </c>
      <c r="M21" s="25" t="s">
        <v>109</v>
      </c>
      <c r="N21" s="25" t="s">
        <v>106</v>
      </c>
      <c r="O21" s="32">
        <v>1</v>
      </c>
      <c r="P21" s="32">
        <v>101</v>
      </c>
      <c r="Q21" s="32">
        <v>409</v>
      </c>
      <c r="R21" s="32">
        <v>42</v>
      </c>
      <c r="S21" s="33">
        <v>0.95</v>
      </c>
      <c r="T21" s="25" t="s">
        <v>41</v>
      </c>
      <c r="U21" s="25" t="s">
        <v>102</v>
      </c>
    </row>
    <row r="22" s="2" customFormat="1" ht="26" customHeight="1" spans="1:21">
      <c r="A22" s="23" t="s">
        <v>110</v>
      </c>
      <c r="B22" s="23"/>
      <c r="C22" s="23"/>
      <c r="D22" s="23"/>
      <c r="E22" s="23"/>
      <c r="F22" s="23"/>
      <c r="G22" s="23"/>
      <c r="H22" s="23"/>
      <c r="I22" s="23">
        <v>180.5</v>
      </c>
      <c r="J22" s="23">
        <v>180.5</v>
      </c>
      <c r="K22" s="23">
        <v>0</v>
      </c>
      <c r="L22" s="23"/>
      <c r="M22" s="23"/>
      <c r="N22" s="23"/>
      <c r="O22" s="23"/>
      <c r="P22" s="23"/>
      <c r="Q22" s="23"/>
      <c r="R22" s="23"/>
      <c r="S22" s="23"/>
      <c r="T22" s="23"/>
      <c r="U22" s="23"/>
    </row>
    <row r="23" s="6" customFormat="1" ht="111" customHeight="1" spans="1:21">
      <c r="A23" s="23">
        <v>1</v>
      </c>
      <c r="B23" s="23" t="s">
        <v>69</v>
      </c>
      <c r="C23" s="25" t="s">
        <v>111</v>
      </c>
      <c r="D23" s="25" t="s">
        <v>30</v>
      </c>
      <c r="E23" s="25" t="s">
        <v>71</v>
      </c>
      <c r="F23" s="25" t="s">
        <v>110</v>
      </c>
      <c r="G23" s="25" t="s">
        <v>112</v>
      </c>
      <c r="H23" s="25" t="s">
        <v>48</v>
      </c>
      <c r="I23" s="26">
        <v>145</v>
      </c>
      <c r="J23" s="26">
        <v>145</v>
      </c>
      <c r="K23" s="25">
        <v>0</v>
      </c>
      <c r="L23" s="25" t="s">
        <v>34</v>
      </c>
      <c r="M23" s="25" t="s">
        <v>113</v>
      </c>
      <c r="N23" s="25" t="s">
        <v>114</v>
      </c>
      <c r="O23" s="24">
        <v>6</v>
      </c>
      <c r="P23" s="34">
        <v>1125</v>
      </c>
      <c r="Q23" s="34">
        <v>5548</v>
      </c>
      <c r="R23" s="34">
        <v>1320</v>
      </c>
      <c r="S23" s="33">
        <v>0.95</v>
      </c>
      <c r="T23" s="25" t="s">
        <v>101</v>
      </c>
      <c r="U23" s="25" t="s">
        <v>115</v>
      </c>
    </row>
    <row r="24" s="7" customFormat="1" ht="82" customHeight="1" spans="1:21">
      <c r="A24" s="23">
        <v>2</v>
      </c>
      <c r="B24" s="23" t="s">
        <v>28</v>
      </c>
      <c r="C24" s="23" t="s">
        <v>116</v>
      </c>
      <c r="D24" s="25" t="s">
        <v>30</v>
      </c>
      <c r="E24" s="23" t="s">
        <v>71</v>
      </c>
      <c r="F24" s="23" t="s">
        <v>110</v>
      </c>
      <c r="G24" s="23" t="s">
        <v>117</v>
      </c>
      <c r="H24" s="23" t="s">
        <v>48</v>
      </c>
      <c r="I24" s="23">
        <v>3</v>
      </c>
      <c r="J24" s="23">
        <v>3</v>
      </c>
      <c r="K24" s="23">
        <v>0</v>
      </c>
      <c r="L24" s="25" t="s">
        <v>34</v>
      </c>
      <c r="M24" s="23" t="s">
        <v>118</v>
      </c>
      <c r="N24" s="25" t="s">
        <v>119</v>
      </c>
      <c r="O24" s="28">
        <v>1</v>
      </c>
      <c r="P24" s="28">
        <v>65</v>
      </c>
      <c r="Q24" s="28">
        <v>260</v>
      </c>
      <c r="R24" s="28">
        <v>46</v>
      </c>
      <c r="S24" s="36">
        <v>0.95</v>
      </c>
      <c r="T24" s="23" t="s">
        <v>110</v>
      </c>
      <c r="U24" s="23" t="s">
        <v>120</v>
      </c>
    </row>
    <row r="25" s="7" customFormat="1" ht="62" customHeight="1" spans="1:21">
      <c r="A25" s="23">
        <v>3</v>
      </c>
      <c r="B25" s="23" t="s">
        <v>28</v>
      </c>
      <c r="C25" s="23" t="s">
        <v>121</v>
      </c>
      <c r="D25" s="25" t="s">
        <v>30</v>
      </c>
      <c r="E25" s="23" t="s">
        <v>71</v>
      </c>
      <c r="F25" s="23" t="s">
        <v>110</v>
      </c>
      <c r="G25" s="23" t="s">
        <v>122</v>
      </c>
      <c r="H25" s="23" t="s">
        <v>123</v>
      </c>
      <c r="I25" s="23">
        <v>16</v>
      </c>
      <c r="J25" s="23">
        <v>16</v>
      </c>
      <c r="K25" s="23">
        <v>0</v>
      </c>
      <c r="L25" s="25" t="s">
        <v>34</v>
      </c>
      <c r="M25" s="23" t="s">
        <v>124</v>
      </c>
      <c r="N25" s="25" t="s">
        <v>125</v>
      </c>
      <c r="O25" s="28">
        <v>1</v>
      </c>
      <c r="P25" s="28">
        <v>65</v>
      </c>
      <c r="Q25" s="28">
        <v>239</v>
      </c>
      <c r="R25" s="28">
        <v>23</v>
      </c>
      <c r="S25" s="36">
        <v>0.95</v>
      </c>
      <c r="T25" s="23" t="s">
        <v>110</v>
      </c>
      <c r="U25" s="23" t="s">
        <v>126</v>
      </c>
    </row>
    <row r="26" s="7" customFormat="1" ht="76" customHeight="1" spans="1:21">
      <c r="A26" s="23">
        <v>4</v>
      </c>
      <c r="B26" s="23" t="s">
        <v>28</v>
      </c>
      <c r="C26" s="23" t="s">
        <v>127</v>
      </c>
      <c r="D26" s="25" t="s">
        <v>30</v>
      </c>
      <c r="E26" s="23" t="s">
        <v>71</v>
      </c>
      <c r="F26" s="23" t="s">
        <v>110</v>
      </c>
      <c r="G26" s="23" t="s">
        <v>128</v>
      </c>
      <c r="H26" s="23" t="s">
        <v>33</v>
      </c>
      <c r="I26" s="23">
        <v>15</v>
      </c>
      <c r="J26" s="23">
        <v>15</v>
      </c>
      <c r="K26" s="23">
        <v>0</v>
      </c>
      <c r="L26" s="25" t="s">
        <v>34</v>
      </c>
      <c r="M26" s="23" t="s">
        <v>129</v>
      </c>
      <c r="N26" s="25" t="s">
        <v>130</v>
      </c>
      <c r="O26" s="28">
        <v>1</v>
      </c>
      <c r="P26" s="28">
        <v>56</v>
      </c>
      <c r="Q26" s="28">
        <v>92</v>
      </c>
      <c r="R26" s="28">
        <v>7</v>
      </c>
      <c r="S26" s="36">
        <v>0.95</v>
      </c>
      <c r="T26" s="23" t="s">
        <v>110</v>
      </c>
      <c r="U26" s="23" t="s">
        <v>131</v>
      </c>
    </row>
    <row r="27" s="7" customFormat="1" ht="73" customHeight="1" spans="1:21">
      <c r="A27" s="23">
        <v>5</v>
      </c>
      <c r="B27" s="23" t="s">
        <v>28</v>
      </c>
      <c r="C27" s="23" t="s">
        <v>132</v>
      </c>
      <c r="D27" s="25" t="s">
        <v>133</v>
      </c>
      <c r="E27" s="23" t="s">
        <v>71</v>
      </c>
      <c r="F27" s="23" t="s">
        <v>110</v>
      </c>
      <c r="G27" s="23" t="s">
        <v>134</v>
      </c>
      <c r="H27" s="23" t="s">
        <v>48</v>
      </c>
      <c r="I27" s="23">
        <v>1.5</v>
      </c>
      <c r="J27" s="23">
        <v>1.5</v>
      </c>
      <c r="K27" s="23">
        <v>0</v>
      </c>
      <c r="L27" s="25" t="s">
        <v>34</v>
      </c>
      <c r="M27" s="23" t="s">
        <v>135</v>
      </c>
      <c r="N27" s="25" t="s">
        <v>136</v>
      </c>
      <c r="O27" s="28">
        <v>1</v>
      </c>
      <c r="P27" s="28">
        <v>31</v>
      </c>
      <c r="Q27" s="28">
        <v>190</v>
      </c>
      <c r="R27" s="28">
        <v>32</v>
      </c>
      <c r="S27" s="36">
        <v>0.95</v>
      </c>
      <c r="T27" s="23" t="s">
        <v>110</v>
      </c>
      <c r="U27" s="23" t="s">
        <v>137</v>
      </c>
    </row>
    <row r="28" s="1" customFormat="1" ht="26" customHeight="1" spans="1:21">
      <c r="A28" s="24" t="s">
        <v>72</v>
      </c>
      <c r="B28" s="24"/>
      <c r="C28" s="24"/>
      <c r="D28" s="24"/>
      <c r="E28" s="24"/>
      <c r="F28" s="24"/>
      <c r="G28" s="24"/>
      <c r="H28" s="24"/>
      <c r="I28" s="24">
        <v>124.5</v>
      </c>
      <c r="J28" s="24">
        <v>124.5</v>
      </c>
      <c r="K28" s="24">
        <v>0</v>
      </c>
      <c r="L28" s="24"/>
      <c r="M28" s="24"/>
      <c r="N28" s="24"/>
      <c r="O28" s="24"/>
      <c r="P28" s="24"/>
      <c r="Q28" s="24"/>
      <c r="R28" s="24"/>
      <c r="S28" s="24"/>
      <c r="T28" s="24"/>
      <c r="U28" s="24"/>
    </row>
    <row r="29" s="8" customFormat="1" ht="69" customHeight="1" spans="1:21">
      <c r="A29" s="23">
        <v>1</v>
      </c>
      <c r="B29" s="23" t="s">
        <v>69</v>
      </c>
      <c r="C29" s="23" t="s">
        <v>138</v>
      </c>
      <c r="D29" s="23" t="s">
        <v>133</v>
      </c>
      <c r="E29" s="23" t="s">
        <v>71</v>
      </c>
      <c r="F29" s="23" t="s">
        <v>72</v>
      </c>
      <c r="G29" s="23" t="s">
        <v>139</v>
      </c>
      <c r="H29" s="23" t="s">
        <v>33</v>
      </c>
      <c r="I29" s="23">
        <v>30</v>
      </c>
      <c r="J29" s="23">
        <v>30</v>
      </c>
      <c r="K29" s="23">
        <v>0</v>
      </c>
      <c r="L29" s="25" t="s">
        <v>34</v>
      </c>
      <c r="M29" s="23" t="s">
        <v>140</v>
      </c>
      <c r="N29" s="23" t="s">
        <v>141</v>
      </c>
      <c r="O29" s="23">
        <v>1</v>
      </c>
      <c r="P29" s="23">
        <v>347</v>
      </c>
      <c r="Q29" s="23">
        <v>1322</v>
      </c>
      <c r="R29" s="23">
        <v>182</v>
      </c>
      <c r="S29" s="36">
        <v>0.97</v>
      </c>
      <c r="T29" s="23" t="s">
        <v>101</v>
      </c>
      <c r="U29" s="23" t="s">
        <v>142</v>
      </c>
    </row>
    <row r="30" s="9" customFormat="1" ht="51" customHeight="1" spans="1:21">
      <c r="A30" s="23">
        <v>2</v>
      </c>
      <c r="B30" s="23" t="s">
        <v>28</v>
      </c>
      <c r="C30" s="23" t="s">
        <v>143</v>
      </c>
      <c r="D30" s="23" t="s">
        <v>30</v>
      </c>
      <c r="E30" s="23" t="s">
        <v>71</v>
      </c>
      <c r="F30" s="25" t="s">
        <v>72</v>
      </c>
      <c r="G30" s="25" t="s">
        <v>144</v>
      </c>
      <c r="H30" s="25" t="s">
        <v>33</v>
      </c>
      <c r="I30" s="23">
        <v>9</v>
      </c>
      <c r="J30" s="23">
        <v>9</v>
      </c>
      <c r="K30" s="25">
        <v>0</v>
      </c>
      <c r="L30" s="25" t="s">
        <v>34</v>
      </c>
      <c r="M30" s="23" t="s">
        <v>145</v>
      </c>
      <c r="N30" s="25" t="s">
        <v>146</v>
      </c>
      <c r="O30" s="24">
        <v>1</v>
      </c>
      <c r="P30" s="23">
        <v>34</v>
      </c>
      <c r="Q30" s="23">
        <v>104</v>
      </c>
      <c r="R30" s="23">
        <v>16</v>
      </c>
      <c r="S30" s="33">
        <v>0.97</v>
      </c>
      <c r="T30" s="25" t="s">
        <v>101</v>
      </c>
      <c r="U30" s="25" t="s">
        <v>147</v>
      </c>
    </row>
    <row r="31" s="10" customFormat="1" ht="64" customHeight="1" spans="1:21">
      <c r="A31" s="23">
        <v>3</v>
      </c>
      <c r="B31" s="23" t="s">
        <v>28</v>
      </c>
      <c r="C31" s="23" t="s">
        <v>148</v>
      </c>
      <c r="D31" s="23" t="s">
        <v>30</v>
      </c>
      <c r="E31" s="23" t="s">
        <v>149</v>
      </c>
      <c r="F31" s="23" t="s">
        <v>72</v>
      </c>
      <c r="G31" s="23" t="s">
        <v>150</v>
      </c>
      <c r="H31" s="23" t="s">
        <v>48</v>
      </c>
      <c r="I31" s="23">
        <v>4.5</v>
      </c>
      <c r="J31" s="23">
        <v>4.5</v>
      </c>
      <c r="K31" s="23">
        <v>0</v>
      </c>
      <c r="L31" s="25" t="s">
        <v>34</v>
      </c>
      <c r="M31" s="23" t="s">
        <v>151</v>
      </c>
      <c r="N31" s="23" t="s">
        <v>152</v>
      </c>
      <c r="O31" s="23">
        <v>1</v>
      </c>
      <c r="P31" s="23">
        <v>41</v>
      </c>
      <c r="Q31" s="23">
        <v>141</v>
      </c>
      <c r="R31" s="23">
        <v>1</v>
      </c>
      <c r="S31" s="23">
        <v>0.97</v>
      </c>
      <c r="T31" s="23" t="s">
        <v>101</v>
      </c>
      <c r="U31" s="23" t="s">
        <v>153</v>
      </c>
    </row>
    <row r="32" customFormat="1" ht="114" customHeight="1" spans="1:21">
      <c r="A32" s="23">
        <v>4</v>
      </c>
      <c r="B32" s="23" t="s">
        <v>28</v>
      </c>
      <c r="C32" s="23" t="s">
        <v>154</v>
      </c>
      <c r="D32" s="23" t="s">
        <v>30</v>
      </c>
      <c r="E32" s="23" t="s">
        <v>149</v>
      </c>
      <c r="F32" s="23" t="s">
        <v>72</v>
      </c>
      <c r="G32" s="23" t="s">
        <v>155</v>
      </c>
      <c r="H32" s="23" t="s">
        <v>48</v>
      </c>
      <c r="I32" s="23">
        <v>3</v>
      </c>
      <c r="J32" s="23">
        <v>3</v>
      </c>
      <c r="K32" s="23">
        <v>0</v>
      </c>
      <c r="L32" s="25" t="s">
        <v>34</v>
      </c>
      <c r="M32" s="23" t="s">
        <v>156</v>
      </c>
      <c r="N32" s="23" t="s">
        <v>157</v>
      </c>
      <c r="O32" s="35">
        <v>2</v>
      </c>
      <c r="P32" s="35">
        <v>295</v>
      </c>
      <c r="Q32" s="35">
        <v>1140</v>
      </c>
      <c r="R32" s="35">
        <v>213</v>
      </c>
      <c r="S32" s="33">
        <v>0.97</v>
      </c>
      <c r="T32" s="23" t="s">
        <v>101</v>
      </c>
      <c r="U32" s="23" t="s">
        <v>158</v>
      </c>
    </row>
    <row r="33" customFormat="1" ht="69" customHeight="1" spans="1:21">
      <c r="A33" s="23">
        <v>5</v>
      </c>
      <c r="B33" s="23" t="s">
        <v>28</v>
      </c>
      <c r="C33" s="23" t="s">
        <v>159</v>
      </c>
      <c r="D33" s="23" t="s">
        <v>30</v>
      </c>
      <c r="E33" s="23" t="s">
        <v>149</v>
      </c>
      <c r="F33" s="25" t="s">
        <v>72</v>
      </c>
      <c r="G33" s="25" t="s">
        <v>160</v>
      </c>
      <c r="H33" s="25" t="s">
        <v>33</v>
      </c>
      <c r="I33" s="23">
        <v>5</v>
      </c>
      <c r="J33" s="23">
        <v>5</v>
      </c>
      <c r="K33" s="24">
        <v>0</v>
      </c>
      <c r="L33" s="25" t="s">
        <v>34</v>
      </c>
      <c r="M33" s="23" t="s">
        <v>161</v>
      </c>
      <c r="N33" s="23" t="s">
        <v>162</v>
      </c>
      <c r="O33" s="24">
        <v>1</v>
      </c>
      <c r="P33" s="23">
        <v>17</v>
      </c>
      <c r="Q33" s="23">
        <v>80</v>
      </c>
      <c r="R33" s="23">
        <v>5</v>
      </c>
      <c r="S33" s="33">
        <v>0.97</v>
      </c>
      <c r="T33" s="25" t="s">
        <v>101</v>
      </c>
      <c r="U33" s="23" t="s">
        <v>153</v>
      </c>
    </row>
    <row r="34" customFormat="1" ht="63" customHeight="1" spans="1:21">
      <c r="A34" s="23">
        <v>6</v>
      </c>
      <c r="B34" s="23" t="s">
        <v>28</v>
      </c>
      <c r="C34" s="23" t="s">
        <v>163</v>
      </c>
      <c r="D34" s="23" t="s">
        <v>30</v>
      </c>
      <c r="E34" s="23" t="s">
        <v>149</v>
      </c>
      <c r="F34" s="25" t="s">
        <v>164</v>
      </c>
      <c r="G34" s="25" t="s">
        <v>160</v>
      </c>
      <c r="H34" s="25" t="s">
        <v>33</v>
      </c>
      <c r="I34" s="23">
        <v>5</v>
      </c>
      <c r="J34" s="23">
        <v>5</v>
      </c>
      <c r="K34" s="24">
        <v>0</v>
      </c>
      <c r="L34" s="25" t="s">
        <v>34</v>
      </c>
      <c r="M34" s="23" t="s">
        <v>161</v>
      </c>
      <c r="N34" s="23" t="s">
        <v>165</v>
      </c>
      <c r="O34" s="24">
        <v>1</v>
      </c>
      <c r="P34" s="23">
        <v>16</v>
      </c>
      <c r="Q34" s="23">
        <v>75</v>
      </c>
      <c r="R34" s="23">
        <v>7</v>
      </c>
      <c r="S34" s="33">
        <v>0.97</v>
      </c>
      <c r="T34" s="25" t="s">
        <v>101</v>
      </c>
      <c r="U34" s="23" t="s">
        <v>153</v>
      </c>
    </row>
    <row r="35" customFormat="1" ht="63" customHeight="1" spans="1:21">
      <c r="A35" s="23">
        <v>7</v>
      </c>
      <c r="B35" s="23" t="s">
        <v>28</v>
      </c>
      <c r="C35" s="25" t="s">
        <v>166</v>
      </c>
      <c r="D35" s="25" t="s">
        <v>30</v>
      </c>
      <c r="E35" s="23" t="s">
        <v>71</v>
      </c>
      <c r="F35" s="26" t="s">
        <v>72</v>
      </c>
      <c r="G35" s="26" t="s">
        <v>167</v>
      </c>
      <c r="H35" s="26" t="s">
        <v>48</v>
      </c>
      <c r="I35" s="23">
        <v>8</v>
      </c>
      <c r="J35" s="23">
        <v>8</v>
      </c>
      <c r="K35" s="23">
        <v>0</v>
      </c>
      <c r="L35" s="25" t="s">
        <v>34</v>
      </c>
      <c r="M35" s="23" t="s">
        <v>168</v>
      </c>
      <c r="N35" s="23" t="s">
        <v>169</v>
      </c>
      <c r="O35" s="24">
        <v>1</v>
      </c>
      <c r="P35" s="25">
        <v>25</v>
      </c>
      <c r="Q35" s="25">
        <v>125</v>
      </c>
      <c r="R35" s="25">
        <v>16</v>
      </c>
      <c r="S35" s="33">
        <v>0.97</v>
      </c>
      <c r="T35" s="25" t="s">
        <v>101</v>
      </c>
      <c r="U35" s="25" t="s">
        <v>170</v>
      </c>
    </row>
    <row r="36" s="3" customFormat="1" ht="66" customHeight="1" spans="1:21">
      <c r="A36" s="23">
        <v>8</v>
      </c>
      <c r="B36" s="23" t="s">
        <v>28</v>
      </c>
      <c r="C36" s="26" t="s">
        <v>171</v>
      </c>
      <c r="D36" s="26" t="s">
        <v>172</v>
      </c>
      <c r="E36" s="23" t="s">
        <v>71</v>
      </c>
      <c r="F36" s="23" t="s">
        <v>72</v>
      </c>
      <c r="G36" s="26" t="s">
        <v>173</v>
      </c>
      <c r="H36" s="23" t="s">
        <v>48</v>
      </c>
      <c r="I36" s="26">
        <v>10</v>
      </c>
      <c r="J36" s="26">
        <v>10</v>
      </c>
      <c r="K36" s="23">
        <v>0</v>
      </c>
      <c r="L36" s="25" t="s">
        <v>34</v>
      </c>
      <c r="M36" s="23" t="s">
        <v>174</v>
      </c>
      <c r="N36" s="23" t="s">
        <v>175</v>
      </c>
      <c r="O36" s="24">
        <v>1</v>
      </c>
      <c r="P36" s="23">
        <v>24</v>
      </c>
      <c r="Q36" s="23">
        <v>90</v>
      </c>
      <c r="R36" s="23">
        <v>4</v>
      </c>
      <c r="S36" s="33" t="s">
        <v>176</v>
      </c>
      <c r="T36" s="23" t="s">
        <v>101</v>
      </c>
      <c r="U36" s="25" t="s">
        <v>177</v>
      </c>
    </row>
    <row r="37" ht="66" customHeight="1" spans="1:21">
      <c r="A37" s="23">
        <v>9</v>
      </c>
      <c r="B37" s="23" t="s">
        <v>69</v>
      </c>
      <c r="C37" s="23" t="s">
        <v>178</v>
      </c>
      <c r="D37" s="23" t="s">
        <v>133</v>
      </c>
      <c r="E37" s="23" t="s">
        <v>71</v>
      </c>
      <c r="F37" s="23" t="s">
        <v>72</v>
      </c>
      <c r="G37" s="25" t="s">
        <v>73</v>
      </c>
      <c r="H37" s="23" t="s">
        <v>33</v>
      </c>
      <c r="I37" s="23">
        <v>50</v>
      </c>
      <c r="J37" s="23">
        <v>50</v>
      </c>
      <c r="K37" s="23">
        <f>I37-J37</f>
        <v>0</v>
      </c>
      <c r="L37" s="25" t="s">
        <v>34</v>
      </c>
      <c r="M37" s="23" t="s">
        <v>140</v>
      </c>
      <c r="N37" s="23" t="s">
        <v>179</v>
      </c>
      <c r="O37" s="26">
        <v>1</v>
      </c>
      <c r="P37" s="24">
        <v>337</v>
      </c>
      <c r="Q37" s="24">
        <v>1339</v>
      </c>
      <c r="R37" s="24">
        <v>236</v>
      </c>
      <c r="S37" s="33">
        <v>0.97</v>
      </c>
      <c r="T37" s="25" t="s">
        <v>76</v>
      </c>
      <c r="U37" s="26" t="s">
        <v>180</v>
      </c>
    </row>
    <row r="38" customFormat="1" ht="33" customHeight="1" spans="1:21">
      <c r="A38" s="23" t="s">
        <v>181</v>
      </c>
      <c r="B38" s="23"/>
      <c r="C38" s="23"/>
      <c r="D38" s="23"/>
      <c r="E38" s="23"/>
      <c r="F38" s="23"/>
      <c r="G38" s="23"/>
      <c r="H38" s="23"/>
      <c r="I38" s="23">
        <v>56</v>
      </c>
      <c r="J38" s="23">
        <v>56</v>
      </c>
      <c r="K38" s="23">
        <v>0</v>
      </c>
      <c r="L38" s="23"/>
      <c r="M38" s="23"/>
      <c r="N38" s="23"/>
      <c r="O38" s="24"/>
      <c r="P38" s="25"/>
      <c r="Q38" s="25"/>
      <c r="R38" s="25"/>
      <c r="S38" s="33"/>
      <c r="T38" s="25"/>
      <c r="U38" s="25"/>
    </row>
    <row r="39" s="7" customFormat="1" ht="48" customHeight="1" spans="1:21">
      <c r="A39" s="25">
        <v>1</v>
      </c>
      <c r="B39" s="23" t="s">
        <v>28</v>
      </c>
      <c r="C39" s="25" t="s">
        <v>182</v>
      </c>
      <c r="D39" s="25" t="s">
        <v>30</v>
      </c>
      <c r="E39" s="25" t="s">
        <v>71</v>
      </c>
      <c r="F39" s="25" t="s">
        <v>181</v>
      </c>
      <c r="G39" s="25" t="s">
        <v>183</v>
      </c>
      <c r="H39" s="25" t="s">
        <v>48</v>
      </c>
      <c r="I39" s="25">
        <v>6</v>
      </c>
      <c r="J39" s="25">
        <v>6</v>
      </c>
      <c r="K39" s="25">
        <v>0</v>
      </c>
      <c r="L39" s="25" t="s">
        <v>34</v>
      </c>
      <c r="M39" s="25" t="s">
        <v>184</v>
      </c>
      <c r="N39" s="25" t="s">
        <v>185</v>
      </c>
      <c r="O39" s="25">
        <v>1</v>
      </c>
      <c r="P39" s="25">
        <v>54</v>
      </c>
      <c r="Q39" s="25">
        <v>150</v>
      </c>
      <c r="R39" s="25">
        <v>26</v>
      </c>
      <c r="S39" s="33">
        <v>0.98</v>
      </c>
      <c r="T39" s="25" t="s">
        <v>41</v>
      </c>
      <c r="U39" s="25" t="s">
        <v>186</v>
      </c>
    </row>
    <row r="40" s="7" customFormat="1" ht="76" customHeight="1" spans="1:21">
      <c r="A40" s="25">
        <v>2</v>
      </c>
      <c r="B40" s="23" t="s">
        <v>28</v>
      </c>
      <c r="C40" s="25" t="s">
        <v>187</v>
      </c>
      <c r="D40" s="25" t="s">
        <v>30</v>
      </c>
      <c r="E40" s="25" t="s">
        <v>71</v>
      </c>
      <c r="F40" s="25" t="s">
        <v>181</v>
      </c>
      <c r="G40" s="25" t="s">
        <v>188</v>
      </c>
      <c r="H40" s="25" t="s">
        <v>33</v>
      </c>
      <c r="I40" s="25">
        <v>1.5</v>
      </c>
      <c r="J40" s="25">
        <v>1.5</v>
      </c>
      <c r="K40" s="25">
        <v>0</v>
      </c>
      <c r="L40" s="25" t="s">
        <v>34</v>
      </c>
      <c r="M40" s="25" t="s">
        <v>189</v>
      </c>
      <c r="N40" s="25" t="s">
        <v>185</v>
      </c>
      <c r="O40" s="25">
        <v>1</v>
      </c>
      <c r="P40" s="25">
        <v>86</v>
      </c>
      <c r="Q40" s="25">
        <v>325</v>
      </c>
      <c r="R40" s="25">
        <v>68</v>
      </c>
      <c r="S40" s="33">
        <v>0.98</v>
      </c>
      <c r="T40" s="25" t="s">
        <v>41</v>
      </c>
      <c r="U40" s="25" t="s">
        <v>190</v>
      </c>
    </row>
    <row r="41" s="7" customFormat="1" ht="62" customHeight="1" spans="1:21">
      <c r="A41" s="25">
        <v>3</v>
      </c>
      <c r="B41" s="23" t="s">
        <v>28</v>
      </c>
      <c r="C41" s="25" t="s">
        <v>191</v>
      </c>
      <c r="D41" s="25" t="s">
        <v>30</v>
      </c>
      <c r="E41" s="25" t="s">
        <v>71</v>
      </c>
      <c r="F41" s="25" t="s">
        <v>181</v>
      </c>
      <c r="G41" s="25" t="s">
        <v>192</v>
      </c>
      <c r="H41" s="25" t="s">
        <v>48</v>
      </c>
      <c r="I41" s="25">
        <v>8.5</v>
      </c>
      <c r="J41" s="25">
        <v>8.5</v>
      </c>
      <c r="K41" s="25">
        <v>0</v>
      </c>
      <c r="L41" s="25" t="s">
        <v>34</v>
      </c>
      <c r="M41" s="25" t="s">
        <v>193</v>
      </c>
      <c r="N41" s="25" t="s">
        <v>194</v>
      </c>
      <c r="O41" s="25">
        <v>1</v>
      </c>
      <c r="P41" s="25">
        <v>85</v>
      </c>
      <c r="Q41" s="25">
        <v>356</v>
      </c>
      <c r="R41" s="25">
        <v>84</v>
      </c>
      <c r="S41" s="33">
        <v>0.98</v>
      </c>
      <c r="T41" s="25" t="s">
        <v>41</v>
      </c>
      <c r="U41" s="25" t="s">
        <v>195</v>
      </c>
    </row>
    <row r="42" s="11" customFormat="1" ht="66" customHeight="1" spans="1:21">
      <c r="A42" s="25">
        <v>4</v>
      </c>
      <c r="B42" s="23" t="s">
        <v>28</v>
      </c>
      <c r="C42" s="25" t="s">
        <v>196</v>
      </c>
      <c r="D42" s="25" t="s">
        <v>30</v>
      </c>
      <c r="E42" s="25" t="s">
        <v>71</v>
      </c>
      <c r="F42" s="25" t="s">
        <v>181</v>
      </c>
      <c r="G42" s="25" t="s">
        <v>197</v>
      </c>
      <c r="H42" s="25" t="s">
        <v>48</v>
      </c>
      <c r="I42" s="26">
        <v>8.5</v>
      </c>
      <c r="J42" s="26">
        <v>8.5</v>
      </c>
      <c r="K42" s="25">
        <v>0</v>
      </c>
      <c r="L42" s="25" t="s">
        <v>34</v>
      </c>
      <c r="M42" s="25" t="s">
        <v>198</v>
      </c>
      <c r="N42" s="25" t="s">
        <v>199</v>
      </c>
      <c r="O42" s="25">
        <v>1</v>
      </c>
      <c r="P42" s="32">
        <v>190</v>
      </c>
      <c r="Q42" s="26">
        <v>640</v>
      </c>
      <c r="R42" s="25">
        <v>20</v>
      </c>
      <c r="S42" s="33">
        <v>0.95</v>
      </c>
      <c r="T42" s="25" t="s">
        <v>101</v>
      </c>
      <c r="U42" s="25" t="s">
        <v>200</v>
      </c>
    </row>
    <row r="43" s="11" customFormat="1" ht="66" customHeight="1" spans="1:21">
      <c r="A43" s="25">
        <v>5</v>
      </c>
      <c r="B43" s="23" t="s">
        <v>28</v>
      </c>
      <c r="C43" s="25" t="s">
        <v>201</v>
      </c>
      <c r="D43" s="25" t="s">
        <v>30</v>
      </c>
      <c r="E43" s="25" t="s">
        <v>71</v>
      </c>
      <c r="F43" s="25" t="s">
        <v>181</v>
      </c>
      <c r="G43" s="25" t="s">
        <v>197</v>
      </c>
      <c r="H43" s="25" t="s">
        <v>48</v>
      </c>
      <c r="I43" s="25">
        <v>6.5</v>
      </c>
      <c r="J43" s="25">
        <v>6.5</v>
      </c>
      <c r="K43" s="25">
        <v>0</v>
      </c>
      <c r="L43" s="25" t="s">
        <v>34</v>
      </c>
      <c r="M43" s="25" t="s">
        <v>202</v>
      </c>
      <c r="N43" s="25" t="s">
        <v>203</v>
      </c>
      <c r="O43" s="25">
        <v>1</v>
      </c>
      <c r="P43" s="32">
        <v>310</v>
      </c>
      <c r="Q43" s="26">
        <v>1100</v>
      </c>
      <c r="R43" s="25">
        <v>102</v>
      </c>
      <c r="S43" s="33">
        <v>0.98</v>
      </c>
      <c r="T43" s="25" t="s">
        <v>101</v>
      </c>
      <c r="U43" s="25" t="s">
        <v>200</v>
      </c>
    </row>
    <row r="44" s="11" customFormat="1" ht="94" customHeight="1" spans="1:21">
      <c r="A44" s="24">
        <v>6</v>
      </c>
      <c r="B44" s="25" t="s">
        <v>69</v>
      </c>
      <c r="C44" s="25" t="s">
        <v>204</v>
      </c>
      <c r="D44" s="25" t="s">
        <v>30</v>
      </c>
      <c r="E44" s="25" t="s">
        <v>71</v>
      </c>
      <c r="F44" s="25" t="s">
        <v>72</v>
      </c>
      <c r="G44" s="25" t="s">
        <v>73</v>
      </c>
      <c r="H44" s="25" t="s">
        <v>48</v>
      </c>
      <c r="I44" s="25">
        <v>25</v>
      </c>
      <c r="J44" s="25">
        <v>25</v>
      </c>
      <c r="K44" s="25">
        <v>0</v>
      </c>
      <c r="L44" s="25" t="s">
        <v>34</v>
      </c>
      <c r="M44" s="25" t="s">
        <v>74</v>
      </c>
      <c r="N44" s="25" t="s">
        <v>205</v>
      </c>
      <c r="O44" s="24">
        <v>1</v>
      </c>
      <c r="P44" s="25">
        <v>549</v>
      </c>
      <c r="Q44" s="25">
        <v>1730</v>
      </c>
      <c r="R44" s="25">
        <v>387</v>
      </c>
      <c r="S44" s="33">
        <v>0.98</v>
      </c>
      <c r="T44" s="25" t="s">
        <v>76</v>
      </c>
      <c r="U44" s="32" t="s">
        <v>77</v>
      </c>
    </row>
    <row r="45" s="1" customFormat="1" ht="26" customHeight="1" spans="1:21">
      <c r="A45" s="25" t="s">
        <v>206</v>
      </c>
      <c r="B45" s="24"/>
      <c r="C45" s="24"/>
      <c r="D45" s="24"/>
      <c r="E45" s="24"/>
      <c r="F45" s="24"/>
      <c r="G45" s="24"/>
      <c r="H45" s="24"/>
      <c r="I45" s="24">
        <v>33</v>
      </c>
      <c r="J45" s="24">
        <v>33</v>
      </c>
      <c r="K45" s="24">
        <v>0</v>
      </c>
      <c r="L45" s="24"/>
      <c r="M45" s="24"/>
      <c r="N45" s="24"/>
      <c r="O45" s="24"/>
      <c r="P45" s="24"/>
      <c r="Q45" s="24"/>
      <c r="R45" s="24"/>
      <c r="S45" s="24"/>
      <c r="T45" s="24"/>
      <c r="U45" s="24"/>
    </row>
    <row r="46" s="12" customFormat="1" ht="86" customHeight="1" spans="1:21">
      <c r="A46" s="25">
        <v>1</v>
      </c>
      <c r="B46" s="23" t="s">
        <v>28</v>
      </c>
      <c r="C46" s="23" t="s">
        <v>207</v>
      </c>
      <c r="D46" s="23" t="s">
        <v>30</v>
      </c>
      <c r="E46" s="25" t="s">
        <v>71</v>
      </c>
      <c r="F46" s="23" t="s">
        <v>206</v>
      </c>
      <c r="G46" s="23" t="s">
        <v>208</v>
      </c>
      <c r="H46" s="23" t="s">
        <v>33</v>
      </c>
      <c r="I46" s="23">
        <v>12.5</v>
      </c>
      <c r="J46" s="23">
        <v>12.5</v>
      </c>
      <c r="K46" s="23">
        <v>0</v>
      </c>
      <c r="L46" s="25" t="s">
        <v>34</v>
      </c>
      <c r="M46" s="23" t="s">
        <v>209</v>
      </c>
      <c r="N46" s="23" t="s">
        <v>210</v>
      </c>
      <c r="O46" s="23">
        <v>1</v>
      </c>
      <c r="P46" s="23">
        <v>30</v>
      </c>
      <c r="Q46" s="23">
        <v>210</v>
      </c>
      <c r="R46" s="23">
        <v>50</v>
      </c>
      <c r="S46" s="23" t="s">
        <v>211</v>
      </c>
      <c r="T46" s="23" t="s">
        <v>101</v>
      </c>
      <c r="U46" s="23" t="s">
        <v>212</v>
      </c>
    </row>
    <row r="47" s="7" customFormat="1" ht="99" customHeight="1" spans="1:21">
      <c r="A47" s="25">
        <v>2</v>
      </c>
      <c r="B47" s="23" t="s">
        <v>28</v>
      </c>
      <c r="C47" s="23" t="s">
        <v>213</v>
      </c>
      <c r="D47" s="23" t="s">
        <v>30</v>
      </c>
      <c r="E47" s="25" t="s">
        <v>71</v>
      </c>
      <c r="F47" s="23" t="s">
        <v>206</v>
      </c>
      <c r="G47" s="23" t="s">
        <v>214</v>
      </c>
      <c r="H47" s="23" t="s">
        <v>33</v>
      </c>
      <c r="I47" s="23">
        <v>12.5</v>
      </c>
      <c r="J47" s="23">
        <v>12.5</v>
      </c>
      <c r="K47" s="23">
        <v>0</v>
      </c>
      <c r="L47" s="25" t="s">
        <v>34</v>
      </c>
      <c r="M47" s="23" t="s">
        <v>215</v>
      </c>
      <c r="N47" s="23" t="s">
        <v>216</v>
      </c>
      <c r="O47" s="23">
        <v>1</v>
      </c>
      <c r="P47" s="23">
        <v>75</v>
      </c>
      <c r="Q47" s="23">
        <v>223</v>
      </c>
      <c r="R47" s="23">
        <v>38</v>
      </c>
      <c r="S47" s="23" t="s">
        <v>211</v>
      </c>
      <c r="T47" s="23" t="s">
        <v>101</v>
      </c>
      <c r="U47" s="23" t="s">
        <v>217</v>
      </c>
    </row>
    <row r="48" s="7" customFormat="1" ht="75" customHeight="1" spans="1:21">
      <c r="A48" s="23">
        <v>3</v>
      </c>
      <c r="B48" s="23" t="s">
        <v>28</v>
      </c>
      <c r="C48" s="23" t="s">
        <v>218</v>
      </c>
      <c r="D48" s="23" t="s">
        <v>30</v>
      </c>
      <c r="E48" s="25" t="s">
        <v>71</v>
      </c>
      <c r="F48" s="23" t="s">
        <v>206</v>
      </c>
      <c r="G48" s="23" t="s">
        <v>219</v>
      </c>
      <c r="H48" s="23" t="s">
        <v>48</v>
      </c>
      <c r="I48" s="23">
        <v>8</v>
      </c>
      <c r="J48" s="23">
        <v>8</v>
      </c>
      <c r="K48" s="23">
        <v>0</v>
      </c>
      <c r="L48" s="25" t="s">
        <v>34</v>
      </c>
      <c r="M48" s="23" t="s">
        <v>220</v>
      </c>
      <c r="N48" s="23" t="s">
        <v>221</v>
      </c>
      <c r="O48" s="23">
        <v>1</v>
      </c>
      <c r="P48" s="23">
        <v>10</v>
      </c>
      <c r="Q48" s="23">
        <v>95</v>
      </c>
      <c r="R48" s="23">
        <v>36</v>
      </c>
      <c r="S48" s="23" t="s">
        <v>211</v>
      </c>
      <c r="T48" s="23" t="s">
        <v>41</v>
      </c>
      <c r="U48" s="23" t="s">
        <v>222</v>
      </c>
    </row>
    <row r="49" customFormat="1" ht="26" customHeight="1" spans="1:21">
      <c r="A49" s="24" t="s">
        <v>223</v>
      </c>
      <c r="B49" s="24"/>
      <c r="C49" s="24"/>
      <c r="D49" s="24"/>
      <c r="E49" s="24"/>
      <c r="F49" s="24"/>
      <c r="G49" s="24"/>
      <c r="H49" s="24"/>
      <c r="I49" s="24">
        <v>22.5</v>
      </c>
      <c r="J49" s="24">
        <v>22.5</v>
      </c>
      <c r="K49" s="24">
        <v>0</v>
      </c>
      <c r="L49" s="24"/>
      <c r="M49" s="24"/>
      <c r="N49" s="24"/>
      <c r="O49" s="24"/>
      <c r="P49" s="24"/>
      <c r="Q49" s="24"/>
      <c r="R49" s="24"/>
      <c r="S49" s="24"/>
      <c r="T49" s="24"/>
      <c r="U49" s="24"/>
    </row>
    <row r="50" s="13" customFormat="1" ht="97" customHeight="1" spans="1:21">
      <c r="A50" s="23">
        <v>1</v>
      </c>
      <c r="B50" s="23" t="s">
        <v>28</v>
      </c>
      <c r="C50" s="23" t="s">
        <v>224</v>
      </c>
      <c r="D50" s="25" t="s">
        <v>30</v>
      </c>
      <c r="E50" s="25" t="s">
        <v>71</v>
      </c>
      <c r="F50" s="25" t="s">
        <v>223</v>
      </c>
      <c r="G50" s="25" t="s">
        <v>225</v>
      </c>
      <c r="H50" s="25" t="s">
        <v>33</v>
      </c>
      <c r="I50" s="23">
        <v>6.5</v>
      </c>
      <c r="J50" s="23">
        <v>6.5</v>
      </c>
      <c r="K50" s="23">
        <v>0</v>
      </c>
      <c r="L50" s="25" t="s">
        <v>34</v>
      </c>
      <c r="M50" s="25" t="s">
        <v>226</v>
      </c>
      <c r="N50" s="25" t="s">
        <v>227</v>
      </c>
      <c r="O50" s="25">
        <v>1</v>
      </c>
      <c r="P50" s="25">
        <v>120</v>
      </c>
      <c r="Q50" s="25">
        <v>389</v>
      </c>
      <c r="R50" s="25">
        <v>56</v>
      </c>
      <c r="S50" s="37">
        <v>0.97</v>
      </c>
      <c r="T50" s="25" t="s">
        <v>41</v>
      </c>
      <c r="U50" s="25" t="s">
        <v>228</v>
      </c>
    </row>
    <row r="51" s="13" customFormat="1" ht="111" customHeight="1" spans="1:21">
      <c r="A51" s="25">
        <v>2</v>
      </c>
      <c r="B51" s="25" t="s">
        <v>69</v>
      </c>
      <c r="C51" s="25" t="s">
        <v>229</v>
      </c>
      <c r="D51" s="25" t="s">
        <v>30</v>
      </c>
      <c r="E51" s="25" t="s">
        <v>71</v>
      </c>
      <c r="F51" s="25" t="s">
        <v>72</v>
      </c>
      <c r="G51" s="25" t="s">
        <v>73</v>
      </c>
      <c r="H51" s="25" t="s">
        <v>33</v>
      </c>
      <c r="I51" s="25">
        <v>16</v>
      </c>
      <c r="J51" s="25">
        <v>16</v>
      </c>
      <c r="K51" s="25">
        <v>0</v>
      </c>
      <c r="L51" s="25" t="s">
        <v>34</v>
      </c>
      <c r="M51" s="25" t="s">
        <v>230</v>
      </c>
      <c r="N51" s="25" t="s">
        <v>231</v>
      </c>
      <c r="O51" s="24">
        <v>1</v>
      </c>
      <c r="P51" s="25">
        <v>125</v>
      </c>
      <c r="Q51" s="25">
        <v>490</v>
      </c>
      <c r="R51" s="25">
        <v>245</v>
      </c>
      <c r="S51" s="33">
        <v>0.98</v>
      </c>
      <c r="T51" s="25" t="s">
        <v>76</v>
      </c>
      <c r="U51" s="32" t="s">
        <v>77</v>
      </c>
    </row>
    <row r="52" s="14" customFormat="1" ht="26" customHeight="1" spans="1:21">
      <c r="A52" s="24" t="s">
        <v>232</v>
      </c>
      <c r="B52" s="24"/>
      <c r="C52" s="24"/>
      <c r="D52" s="24"/>
      <c r="E52" s="24"/>
      <c r="F52" s="24"/>
      <c r="G52" s="24"/>
      <c r="H52" s="24"/>
      <c r="I52" s="24">
        <v>20</v>
      </c>
      <c r="J52" s="24">
        <v>20</v>
      </c>
      <c r="K52" s="24">
        <v>0</v>
      </c>
      <c r="L52" s="24"/>
      <c r="M52" s="24"/>
      <c r="N52" s="24"/>
      <c r="O52" s="24"/>
      <c r="P52" s="24"/>
      <c r="Q52" s="24"/>
      <c r="R52" s="24"/>
      <c r="S52" s="24"/>
      <c r="T52" s="24"/>
      <c r="U52" s="24"/>
    </row>
    <row r="53" s="11" customFormat="1" ht="75" customHeight="1" spans="1:21">
      <c r="A53" s="24">
        <v>1</v>
      </c>
      <c r="B53" s="23" t="s">
        <v>28</v>
      </c>
      <c r="C53" s="23" t="s">
        <v>233</v>
      </c>
      <c r="D53" s="25" t="s">
        <v>30</v>
      </c>
      <c r="E53" s="25" t="s">
        <v>71</v>
      </c>
      <c r="F53" s="25" t="s">
        <v>232</v>
      </c>
      <c r="G53" s="25" t="s">
        <v>234</v>
      </c>
      <c r="H53" s="25" t="s">
        <v>65</v>
      </c>
      <c r="I53" s="23">
        <v>12.5</v>
      </c>
      <c r="J53" s="23">
        <v>12.5</v>
      </c>
      <c r="K53" s="23">
        <v>0</v>
      </c>
      <c r="L53" s="25" t="s">
        <v>34</v>
      </c>
      <c r="M53" s="23" t="s">
        <v>235</v>
      </c>
      <c r="N53" s="23" t="s">
        <v>236</v>
      </c>
      <c r="O53" s="35">
        <v>1</v>
      </c>
      <c r="P53" s="35">
        <v>68</v>
      </c>
      <c r="Q53" s="35">
        <v>216</v>
      </c>
      <c r="R53" s="35">
        <v>46</v>
      </c>
      <c r="S53" s="33">
        <v>0.95</v>
      </c>
      <c r="T53" s="25" t="s">
        <v>101</v>
      </c>
      <c r="U53" s="23" t="s">
        <v>237</v>
      </c>
    </row>
    <row r="54" s="15" customFormat="1" ht="131" customHeight="1" spans="1:21">
      <c r="A54" s="23">
        <v>2</v>
      </c>
      <c r="B54" s="23" t="s">
        <v>28</v>
      </c>
      <c r="C54" s="23" t="s">
        <v>238</v>
      </c>
      <c r="D54" s="23" t="s">
        <v>30</v>
      </c>
      <c r="E54" s="23" t="s">
        <v>71</v>
      </c>
      <c r="F54" s="23" t="s">
        <v>232</v>
      </c>
      <c r="G54" s="27" t="s">
        <v>239</v>
      </c>
      <c r="H54" s="27" t="s">
        <v>123</v>
      </c>
      <c r="I54" s="27">
        <v>7.5</v>
      </c>
      <c r="J54" s="27">
        <v>7.5</v>
      </c>
      <c r="K54" s="27">
        <v>0</v>
      </c>
      <c r="L54" s="25" t="s">
        <v>34</v>
      </c>
      <c r="M54" s="27" t="s">
        <v>240</v>
      </c>
      <c r="N54" s="27" t="s">
        <v>241</v>
      </c>
      <c r="O54" s="27">
        <v>2</v>
      </c>
      <c r="P54" s="23">
        <v>190</v>
      </c>
      <c r="Q54" s="23">
        <v>622</v>
      </c>
      <c r="R54" s="23">
        <v>57</v>
      </c>
      <c r="S54" s="36">
        <v>0.95</v>
      </c>
      <c r="T54" s="23" t="s">
        <v>101</v>
      </c>
      <c r="U54" s="23" t="s">
        <v>242</v>
      </c>
    </row>
    <row r="55" s="14" customFormat="1" ht="34" customHeight="1" spans="1:21">
      <c r="A55" s="24" t="s">
        <v>243</v>
      </c>
      <c r="B55" s="24"/>
      <c r="C55" s="24"/>
      <c r="D55" s="24"/>
      <c r="E55" s="24"/>
      <c r="F55" s="24"/>
      <c r="G55" s="24"/>
      <c r="H55" s="24"/>
      <c r="I55" s="24">
        <v>80</v>
      </c>
      <c r="J55" s="24">
        <v>80</v>
      </c>
      <c r="K55" s="24">
        <v>0</v>
      </c>
      <c r="L55" s="24"/>
      <c r="M55" s="24"/>
      <c r="N55" s="24"/>
      <c r="O55" s="24"/>
      <c r="P55" s="24"/>
      <c r="Q55" s="24"/>
      <c r="R55" s="24"/>
      <c r="S55" s="24"/>
      <c r="T55" s="24"/>
      <c r="U55" s="24"/>
    </row>
    <row r="56" s="16" customFormat="1" ht="124" customHeight="1" spans="1:21">
      <c r="A56" s="23">
        <v>1</v>
      </c>
      <c r="B56" s="23" t="s">
        <v>28</v>
      </c>
      <c r="C56" s="23" t="s">
        <v>244</v>
      </c>
      <c r="D56" s="23" t="s">
        <v>30</v>
      </c>
      <c r="E56" s="23" t="s">
        <v>71</v>
      </c>
      <c r="F56" s="23" t="s">
        <v>243</v>
      </c>
      <c r="G56" s="23" t="s">
        <v>245</v>
      </c>
      <c r="H56" s="23" t="s">
        <v>48</v>
      </c>
      <c r="I56" s="23">
        <v>9</v>
      </c>
      <c r="J56" s="23">
        <v>9</v>
      </c>
      <c r="K56" s="23">
        <v>0</v>
      </c>
      <c r="L56" s="25" t="s">
        <v>34</v>
      </c>
      <c r="M56" s="23" t="s">
        <v>246</v>
      </c>
      <c r="N56" s="23" t="s">
        <v>247</v>
      </c>
      <c r="O56" s="35">
        <v>1</v>
      </c>
      <c r="P56" s="35">
        <v>39</v>
      </c>
      <c r="Q56" s="35">
        <v>167</v>
      </c>
      <c r="R56" s="35">
        <v>28</v>
      </c>
      <c r="S56" s="36">
        <v>0.98</v>
      </c>
      <c r="T56" s="23" t="s">
        <v>41</v>
      </c>
      <c r="U56" s="23" t="s">
        <v>248</v>
      </c>
    </row>
    <row r="57" s="7" customFormat="1" ht="82" customHeight="1" spans="1:21">
      <c r="A57" s="28">
        <v>2</v>
      </c>
      <c r="B57" s="23" t="s">
        <v>28</v>
      </c>
      <c r="C57" s="23" t="s">
        <v>249</v>
      </c>
      <c r="D57" s="23" t="s">
        <v>172</v>
      </c>
      <c r="E57" s="23" t="s">
        <v>71</v>
      </c>
      <c r="F57" s="23" t="s">
        <v>243</v>
      </c>
      <c r="G57" s="23" t="s">
        <v>250</v>
      </c>
      <c r="H57" s="23" t="s">
        <v>33</v>
      </c>
      <c r="I57" s="23">
        <v>20</v>
      </c>
      <c r="J57" s="23">
        <v>20</v>
      </c>
      <c r="K57" s="23">
        <v>0</v>
      </c>
      <c r="L57" s="25" t="s">
        <v>34</v>
      </c>
      <c r="M57" s="23" t="s">
        <v>251</v>
      </c>
      <c r="N57" s="23" t="s">
        <v>252</v>
      </c>
      <c r="O57" s="35">
        <v>1</v>
      </c>
      <c r="P57" s="35">
        <v>76</v>
      </c>
      <c r="Q57" s="35">
        <v>368</v>
      </c>
      <c r="R57" s="35">
        <v>10</v>
      </c>
      <c r="S57" s="36">
        <v>0.97</v>
      </c>
      <c r="T57" s="23" t="s">
        <v>101</v>
      </c>
      <c r="U57" s="23" t="s">
        <v>253</v>
      </c>
    </row>
    <row r="58" s="7" customFormat="1" ht="135" customHeight="1" spans="1:21">
      <c r="A58" s="24">
        <v>3</v>
      </c>
      <c r="B58" s="25" t="s">
        <v>69</v>
      </c>
      <c r="C58" s="25" t="s">
        <v>254</v>
      </c>
      <c r="D58" s="25" t="s">
        <v>30</v>
      </c>
      <c r="E58" s="25" t="s">
        <v>71</v>
      </c>
      <c r="F58" s="25" t="s">
        <v>72</v>
      </c>
      <c r="G58" s="25" t="s">
        <v>73</v>
      </c>
      <c r="H58" s="25" t="s">
        <v>48</v>
      </c>
      <c r="I58" s="25">
        <v>51</v>
      </c>
      <c r="J58" s="25">
        <v>51</v>
      </c>
      <c r="K58" s="25">
        <v>0</v>
      </c>
      <c r="L58" s="25" t="s">
        <v>34</v>
      </c>
      <c r="M58" s="25" t="s">
        <v>255</v>
      </c>
      <c r="N58" s="25" t="s">
        <v>75</v>
      </c>
      <c r="O58" s="24">
        <v>3</v>
      </c>
      <c r="P58" s="25">
        <v>455</v>
      </c>
      <c r="Q58" s="25">
        <v>1286</v>
      </c>
      <c r="R58" s="25">
        <v>189</v>
      </c>
      <c r="S58" s="33">
        <v>0.98</v>
      </c>
      <c r="T58" s="25" t="s">
        <v>76</v>
      </c>
      <c r="U58" s="32" t="s">
        <v>77</v>
      </c>
    </row>
    <row r="59" s="1" customFormat="1" ht="38" customHeight="1" spans="1:21">
      <c r="A59" s="24" t="s">
        <v>256</v>
      </c>
      <c r="B59" s="24"/>
      <c r="C59" s="24"/>
      <c r="D59" s="24"/>
      <c r="E59" s="24"/>
      <c r="F59" s="24"/>
      <c r="G59" s="24"/>
      <c r="H59" s="24"/>
      <c r="I59" s="24">
        <v>25</v>
      </c>
      <c r="J59" s="24">
        <v>25</v>
      </c>
      <c r="K59" s="24">
        <v>0</v>
      </c>
      <c r="L59" s="24"/>
      <c r="M59" s="24"/>
      <c r="N59" s="24"/>
      <c r="O59" s="24"/>
      <c r="P59" s="24"/>
      <c r="Q59" s="24"/>
      <c r="R59" s="24"/>
      <c r="S59" s="24"/>
      <c r="T59" s="24"/>
      <c r="U59" s="24"/>
    </row>
    <row r="60" s="17" customFormat="1" ht="75" customHeight="1" spans="1:21">
      <c r="A60" s="23">
        <v>1</v>
      </c>
      <c r="B60" s="23" t="s">
        <v>28</v>
      </c>
      <c r="C60" s="25" t="s">
        <v>257</v>
      </c>
      <c r="D60" s="25" t="s">
        <v>30</v>
      </c>
      <c r="E60" s="25" t="s">
        <v>71</v>
      </c>
      <c r="F60" s="25" t="s">
        <v>256</v>
      </c>
      <c r="G60" s="23" t="s">
        <v>258</v>
      </c>
      <c r="H60" s="25" t="s">
        <v>259</v>
      </c>
      <c r="I60" s="23">
        <v>5</v>
      </c>
      <c r="J60" s="23">
        <v>5</v>
      </c>
      <c r="K60" s="25">
        <v>0</v>
      </c>
      <c r="L60" s="25" t="s">
        <v>34</v>
      </c>
      <c r="M60" s="23" t="s">
        <v>260</v>
      </c>
      <c r="N60" s="25" t="s">
        <v>261</v>
      </c>
      <c r="O60" s="23">
        <v>1</v>
      </c>
      <c r="P60" s="23">
        <v>40</v>
      </c>
      <c r="Q60" s="23">
        <v>168</v>
      </c>
      <c r="R60" s="23">
        <v>10</v>
      </c>
      <c r="S60" s="25" t="s">
        <v>262</v>
      </c>
      <c r="T60" s="25" t="s">
        <v>101</v>
      </c>
      <c r="U60" s="25" t="s">
        <v>263</v>
      </c>
    </row>
    <row r="61" s="10" customFormat="1" ht="84" customHeight="1" spans="1:21">
      <c r="A61" s="23">
        <v>2</v>
      </c>
      <c r="B61" s="23" t="s">
        <v>28</v>
      </c>
      <c r="C61" s="23" t="s">
        <v>264</v>
      </c>
      <c r="D61" s="23" t="s">
        <v>30</v>
      </c>
      <c r="E61" s="23" t="s">
        <v>71</v>
      </c>
      <c r="F61" s="23" t="s">
        <v>256</v>
      </c>
      <c r="G61" s="23" t="s">
        <v>265</v>
      </c>
      <c r="H61" s="23" t="s">
        <v>33</v>
      </c>
      <c r="I61" s="23">
        <v>20</v>
      </c>
      <c r="J61" s="23">
        <v>20</v>
      </c>
      <c r="K61" s="23">
        <v>0</v>
      </c>
      <c r="L61" s="25" t="s">
        <v>34</v>
      </c>
      <c r="M61" s="23" t="s">
        <v>266</v>
      </c>
      <c r="N61" s="23" t="s">
        <v>267</v>
      </c>
      <c r="O61" s="23">
        <v>1</v>
      </c>
      <c r="P61" s="23">
        <v>44</v>
      </c>
      <c r="Q61" s="23">
        <v>159</v>
      </c>
      <c r="R61" s="23">
        <v>21</v>
      </c>
      <c r="S61" s="25" t="s">
        <v>262</v>
      </c>
      <c r="T61" s="23" t="s">
        <v>101</v>
      </c>
      <c r="U61" s="23" t="s">
        <v>268</v>
      </c>
    </row>
    <row r="62" ht="54" customHeight="1" spans="1:21">
      <c r="A62" s="25" t="s">
        <v>269</v>
      </c>
      <c r="B62" s="24"/>
      <c r="C62" s="24"/>
      <c r="D62" s="24"/>
      <c r="E62" s="24"/>
      <c r="F62" s="24"/>
      <c r="G62" s="24"/>
      <c r="H62" s="24"/>
      <c r="I62" s="24">
        <v>25</v>
      </c>
      <c r="J62" s="24">
        <v>25</v>
      </c>
      <c r="K62" s="24">
        <v>0</v>
      </c>
      <c r="L62" s="25"/>
      <c r="M62" s="24"/>
      <c r="N62" s="24"/>
      <c r="O62" s="24"/>
      <c r="P62" s="24"/>
      <c r="Q62" s="24"/>
      <c r="R62" s="24"/>
      <c r="S62" s="24"/>
      <c r="T62" s="24"/>
      <c r="U62" s="24"/>
    </row>
    <row r="63" ht="97" customHeight="1" spans="1:21">
      <c r="A63" s="24">
        <v>1</v>
      </c>
      <c r="B63" s="25" t="s">
        <v>69</v>
      </c>
      <c r="C63" s="25" t="s">
        <v>270</v>
      </c>
      <c r="D63" s="25" t="s">
        <v>30</v>
      </c>
      <c r="E63" s="25" t="s">
        <v>71</v>
      </c>
      <c r="F63" s="25" t="s">
        <v>72</v>
      </c>
      <c r="G63" s="25" t="s">
        <v>73</v>
      </c>
      <c r="H63" s="25" t="s">
        <v>48</v>
      </c>
      <c r="I63" s="25">
        <v>25</v>
      </c>
      <c r="J63" s="25">
        <v>25</v>
      </c>
      <c r="K63" s="25">
        <v>0</v>
      </c>
      <c r="L63" s="25" t="s">
        <v>34</v>
      </c>
      <c r="M63" s="25" t="s">
        <v>74</v>
      </c>
      <c r="N63" s="25" t="s">
        <v>205</v>
      </c>
      <c r="O63" s="24">
        <v>1</v>
      </c>
      <c r="P63" s="25">
        <v>549</v>
      </c>
      <c r="Q63" s="25">
        <v>1730</v>
      </c>
      <c r="R63" s="25">
        <v>387</v>
      </c>
      <c r="S63" s="33">
        <v>0.98</v>
      </c>
      <c r="T63" s="25" t="s">
        <v>76</v>
      </c>
      <c r="U63" s="32" t="s">
        <v>77</v>
      </c>
    </row>
  </sheetData>
  <autoFilter xmlns:etc="http://www.wps.cn/officeDocument/2017/etCustomData" ref="A4:U63" etc:filterBottomFollowUsedRange="0">
    <extLst/>
  </autoFilter>
  <mergeCells count="12">
    <mergeCell ref="A2:U2"/>
    <mergeCell ref="F3:H3"/>
    <mergeCell ref="I3:K3"/>
    <mergeCell ref="M3:S3"/>
    <mergeCell ref="A3:A4"/>
    <mergeCell ref="B3:B4"/>
    <mergeCell ref="C3:C4"/>
    <mergeCell ref="D3:D4"/>
    <mergeCell ref="E3:E4"/>
    <mergeCell ref="L3:L4"/>
    <mergeCell ref="T3:T4"/>
    <mergeCell ref="U3:U4"/>
  </mergeCells>
  <dataValidations count="1">
    <dataValidation allowBlank="1" showInputMessage="1" showErrorMessage="1" sqref="Q21:R21"/>
  </dataValidations>
  <pageMargins left="0.109722222222222" right="0.109722222222222" top="0.161111111111111" bottom="0.161111111111111" header="0.298611111111111" footer="0.298611111111111"/>
  <pageSetup paperSize="9" scale="9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第四批批复项目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陈礽春</cp:lastModifiedBy>
  <dcterms:created xsi:type="dcterms:W3CDTF">2023-05-12T11:15:00Z</dcterms:created>
  <dcterms:modified xsi:type="dcterms:W3CDTF">2025-06-11T02:01:16Z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7DDAE5192B3F426FB61B235BF9343510_13</vt:lpwstr>
  </property>
</Properties>
</file>